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MARS-JAVA-Report-08-25-2017" sheetId="1" r:id="rId1"/>
  </sheets>
  <externalReferences>
    <externalReference r:id="rId2"/>
  </externalReferences>
  <definedNames>
    <definedName name="_xlnm._FilterDatabase" localSheetId="0" hidden="1">'MARS-JAVA-Report-08-25-2017'!$A$1:$AL$1687</definedName>
  </definedNames>
  <calcPr calcId="145621"/>
</workbook>
</file>

<file path=xl/calcChain.xml><?xml version="1.0" encoding="utf-8"?>
<calcChain xmlns="http://schemas.openxmlformats.org/spreadsheetml/2006/main">
  <c r="AJ746" i="1" l="1"/>
  <c r="AM1687" i="1"/>
  <c r="AM1683" i="1"/>
  <c r="AM1682" i="1"/>
  <c r="AM1679" i="1"/>
  <c r="AM1678" i="1"/>
  <c r="AM1677" i="1"/>
  <c r="AM1674" i="1"/>
  <c r="AM1673" i="1"/>
  <c r="AM1672" i="1"/>
  <c r="AM1671" i="1"/>
  <c r="AM1670" i="1"/>
  <c r="AM1669" i="1"/>
  <c r="AM1668" i="1"/>
  <c r="AM1666" i="1"/>
  <c r="AM1665" i="1"/>
  <c r="AM1656" i="1"/>
  <c r="AM1655" i="1"/>
  <c r="AM1653" i="1"/>
  <c r="AM1651" i="1"/>
  <c r="AM1649" i="1"/>
  <c r="AM1648" i="1"/>
  <c r="AM1647" i="1"/>
  <c r="AM1645" i="1"/>
  <c r="AM1643" i="1"/>
  <c r="AM1641" i="1"/>
  <c r="AM1637" i="1"/>
  <c r="AM1636" i="1"/>
  <c r="AM1634" i="1"/>
  <c r="AM1633" i="1"/>
  <c r="AM1632" i="1"/>
  <c r="AM1631" i="1"/>
  <c r="AM1630" i="1"/>
  <c r="AM1629" i="1"/>
  <c r="AM1628" i="1"/>
  <c r="AM1627" i="1"/>
  <c r="AM1626" i="1"/>
  <c r="AM1625" i="1"/>
  <c r="AM1624" i="1"/>
  <c r="AM1623" i="1"/>
  <c r="AM1621" i="1"/>
  <c r="AM1620" i="1"/>
  <c r="AM1619" i="1"/>
  <c r="AM1618" i="1"/>
  <c r="AM1617" i="1"/>
  <c r="AM1616" i="1"/>
  <c r="AM1614" i="1"/>
  <c r="AM1613" i="1"/>
  <c r="AM1612" i="1"/>
  <c r="AM1611" i="1"/>
  <c r="AM1609" i="1"/>
  <c r="AM1608" i="1"/>
  <c r="AM1607" i="1"/>
  <c r="AM1606" i="1"/>
  <c r="AM1605" i="1"/>
  <c r="AM1604" i="1"/>
  <c r="AM1602" i="1"/>
  <c r="AM1600" i="1"/>
  <c r="AM1598" i="1"/>
  <c r="AM1597" i="1"/>
  <c r="AM1596" i="1"/>
  <c r="AM1595" i="1"/>
  <c r="AM1594" i="1"/>
  <c r="AM1593" i="1"/>
  <c r="AM1592" i="1"/>
  <c r="AM1589" i="1"/>
  <c r="AM1552" i="1"/>
  <c r="AM1534" i="1"/>
  <c r="AM1533" i="1"/>
  <c r="AM1527" i="1"/>
  <c r="AM1526" i="1"/>
  <c r="AM1524" i="1"/>
  <c r="AM1523" i="1"/>
  <c r="AM1522" i="1"/>
  <c r="AM1521" i="1"/>
  <c r="AM1520" i="1"/>
  <c r="AM1513" i="1"/>
  <c r="AM1511" i="1"/>
  <c r="AM1510" i="1"/>
  <c r="AM1508" i="1"/>
  <c r="AM1506" i="1"/>
  <c r="AM1498" i="1"/>
  <c r="AM1497" i="1"/>
  <c r="AM1496" i="1"/>
  <c r="AM1495" i="1"/>
  <c r="AM1490" i="1"/>
  <c r="AM1489" i="1"/>
  <c r="AM1485" i="1"/>
  <c r="AM1483" i="1"/>
  <c r="AM1482" i="1"/>
  <c r="AM1480" i="1"/>
  <c r="AM1479" i="1"/>
  <c r="AM1476" i="1"/>
  <c r="AM1472" i="1"/>
  <c r="AM1471" i="1"/>
  <c r="AM1469" i="1"/>
  <c r="AM1468" i="1"/>
  <c r="AM1459" i="1"/>
  <c r="AM1457" i="1"/>
  <c r="AM1456" i="1"/>
  <c r="AM1455" i="1"/>
  <c r="AM1454" i="1"/>
  <c r="AM1453" i="1"/>
  <c r="AM1451" i="1"/>
  <c r="AM1450" i="1"/>
  <c r="AM1449" i="1"/>
  <c r="AM1371" i="1"/>
  <c r="AM1369" i="1"/>
  <c r="AM1362" i="1"/>
  <c r="AM1356" i="1"/>
  <c r="AM1355" i="1"/>
  <c r="AM1353" i="1"/>
  <c r="AM1351" i="1"/>
  <c r="AM1349" i="1"/>
  <c r="AM1348" i="1"/>
  <c r="AM1347" i="1"/>
  <c r="AM1346" i="1"/>
  <c r="AM1345" i="1"/>
  <c r="AM1344" i="1"/>
  <c r="AM1343" i="1"/>
  <c r="AM1342" i="1"/>
  <c r="AM1341" i="1"/>
  <c r="AM1340" i="1"/>
  <c r="AM1339" i="1"/>
  <c r="AM1338" i="1"/>
  <c r="AM1337" i="1"/>
  <c r="AM1336" i="1"/>
  <c r="AM1335" i="1"/>
  <c r="AM1334" i="1"/>
  <c r="AM1333" i="1"/>
  <c r="AM1332" i="1"/>
  <c r="AM1331" i="1"/>
  <c r="AM1330" i="1"/>
  <c r="AM1329" i="1"/>
  <c r="AM1328" i="1"/>
  <c r="AM1327" i="1"/>
  <c r="AM1326" i="1"/>
  <c r="AM1325" i="1"/>
  <c r="AM1324" i="1"/>
  <c r="AM1323" i="1"/>
  <c r="AM1322" i="1"/>
  <c r="AM1321" i="1"/>
  <c r="AM1320" i="1"/>
  <c r="AM1319" i="1"/>
  <c r="AM1305" i="1"/>
  <c r="AM1304" i="1"/>
  <c r="AM1303" i="1"/>
  <c r="AM1300" i="1"/>
  <c r="AM1299" i="1"/>
  <c r="AM1298" i="1"/>
  <c r="AM1297" i="1"/>
  <c r="AM1296" i="1"/>
  <c r="AM1293" i="1"/>
  <c r="AM1292" i="1"/>
  <c r="AM1289" i="1"/>
  <c r="AM1288" i="1"/>
  <c r="AM1286" i="1"/>
  <c r="AM1285" i="1"/>
  <c r="AM1284" i="1"/>
  <c r="AM1282" i="1"/>
  <c r="AM1279" i="1"/>
  <c r="AM1278" i="1"/>
  <c r="AM1277" i="1"/>
  <c r="AM1276" i="1"/>
  <c r="AM1275" i="1"/>
  <c r="AM1274" i="1"/>
  <c r="AM1273" i="1"/>
  <c r="AM1265" i="1"/>
  <c r="AM1264" i="1"/>
  <c r="AM1260" i="1"/>
  <c r="AM1256" i="1"/>
  <c r="AM1254" i="1"/>
  <c r="AM1253" i="1"/>
  <c r="AM1247" i="1"/>
  <c r="AM1245" i="1"/>
  <c r="AM1238" i="1"/>
  <c r="AM1237" i="1"/>
  <c r="AM1236" i="1"/>
  <c r="AM1235" i="1"/>
  <c r="AM1234" i="1"/>
  <c r="AM1233" i="1"/>
  <c r="AM1230" i="1"/>
  <c r="AM1229" i="1"/>
  <c r="AM1222" i="1"/>
  <c r="AM1220" i="1"/>
  <c r="AM1210" i="1"/>
  <c r="AM1199" i="1"/>
  <c r="AM1153" i="1"/>
  <c r="AM1142" i="1"/>
  <c r="AM1136" i="1"/>
  <c r="AM1129" i="1"/>
  <c r="AM1103" i="1"/>
  <c r="AM1102" i="1"/>
  <c r="AM1101" i="1"/>
  <c r="AM1099" i="1"/>
  <c r="AM1098" i="1"/>
  <c r="AM1097" i="1"/>
  <c r="AM1096" i="1"/>
  <c r="AM1095" i="1"/>
  <c r="AM1094" i="1"/>
  <c r="AM1093" i="1"/>
  <c r="AM1091" i="1"/>
  <c r="AM1090" i="1"/>
  <c r="AM1089" i="1"/>
  <c r="AM1088" i="1"/>
  <c r="AM1087" i="1"/>
  <c r="AM1086" i="1"/>
  <c r="AM1085" i="1"/>
  <c r="AM1083" i="1"/>
  <c r="AM1081" i="1"/>
  <c r="AM1079" i="1"/>
  <c r="AM1078" i="1"/>
  <c r="AM1077" i="1"/>
  <c r="AM1076" i="1"/>
  <c r="AM1073" i="1"/>
  <c r="AM1072" i="1"/>
  <c r="AM1071" i="1"/>
  <c r="AM1070" i="1"/>
  <c r="AM1069" i="1"/>
  <c r="AM1068" i="1"/>
  <c r="AM1067" i="1"/>
  <c r="AM1066" i="1"/>
  <c r="AM1065" i="1"/>
  <c r="AM1064" i="1"/>
  <c r="AM1062" i="1"/>
  <c r="AM1060" i="1"/>
  <c r="AM1059" i="1"/>
  <c r="AM1058" i="1"/>
  <c r="AM1057" i="1"/>
  <c r="AM1056" i="1"/>
  <c r="AM1053" i="1"/>
  <c r="AM1052" i="1"/>
  <c r="AM1051" i="1"/>
  <c r="AM1048" i="1"/>
  <c r="AM1047" i="1"/>
  <c r="AM1046" i="1"/>
  <c r="AM1045" i="1"/>
  <c r="AM1044" i="1"/>
  <c r="AM1040" i="1"/>
  <c r="AM1036" i="1"/>
  <c r="AM1035" i="1"/>
  <c r="AM1034" i="1"/>
  <c r="AM1033" i="1"/>
  <c r="AM1032" i="1"/>
  <c r="AM1031" i="1"/>
  <c r="AM1025" i="1"/>
  <c r="AM1024" i="1"/>
  <c r="AM1021" i="1"/>
  <c r="AM1015" i="1"/>
  <c r="AM1014" i="1"/>
  <c r="AM1013" i="1"/>
  <c r="AM1012" i="1"/>
  <c r="AM1011" i="1"/>
  <c r="AM1010" i="1"/>
  <c r="AM1009" i="1"/>
  <c r="AM1007" i="1"/>
  <c r="AM1006" i="1"/>
  <c r="AM1002" i="1"/>
  <c r="AM1000" i="1"/>
  <c r="AM999" i="1"/>
  <c r="AM998" i="1"/>
  <c r="AM997" i="1"/>
  <c r="AM995" i="1"/>
  <c r="AM994" i="1"/>
  <c r="AM993" i="1"/>
  <c r="AM991" i="1"/>
  <c r="AM988" i="1"/>
  <c r="AM987" i="1"/>
  <c r="AM986" i="1"/>
  <c r="AM984" i="1"/>
  <c r="AM982" i="1"/>
  <c r="AM980" i="1"/>
  <c r="AM979" i="1"/>
  <c r="AM973" i="1"/>
  <c r="AM972" i="1"/>
  <c r="AM971" i="1"/>
  <c r="AM970" i="1"/>
  <c r="AM969" i="1"/>
  <c r="AM968" i="1"/>
  <c r="AM967" i="1"/>
  <c r="AM966" i="1"/>
  <c r="AM965" i="1"/>
  <c r="AM963" i="1"/>
  <c r="AM960" i="1"/>
  <c r="AM958" i="1"/>
  <c r="AM957" i="1"/>
  <c r="AM956" i="1"/>
  <c r="AM955" i="1"/>
  <c r="AM954" i="1"/>
  <c r="AM953" i="1"/>
  <c r="AM950" i="1"/>
  <c r="AM948" i="1"/>
  <c r="AM947" i="1"/>
  <c r="AM938" i="1"/>
  <c r="AM936" i="1"/>
  <c r="AM935" i="1"/>
  <c r="AM934" i="1"/>
  <c r="AM930" i="1"/>
  <c r="AM929" i="1"/>
  <c r="AM926" i="1"/>
  <c r="AM924" i="1"/>
  <c r="AM923" i="1"/>
  <c r="AM921" i="1"/>
  <c r="AM915" i="1"/>
  <c r="AM914" i="1"/>
  <c r="AM913" i="1"/>
  <c r="AM911" i="1"/>
  <c r="AM906" i="1"/>
  <c r="AM903" i="1"/>
  <c r="AM899" i="1"/>
  <c r="AM898" i="1"/>
  <c r="AM892" i="1"/>
  <c r="AM879" i="1"/>
  <c r="AM874" i="1"/>
  <c r="AM872" i="1"/>
  <c r="AM871" i="1"/>
  <c r="AM868" i="1"/>
  <c r="AM865" i="1"/>
  <c r="AM864" i="1"/>
  <c r="AM863" i="1"/>
  <c r="AM862" i="1"/>
  <c r="AM858" i="1"/>
  <c r="AM857" i="1"/>
  <c r="AM855" i="1"/>
  <c r="AM852" i="1"/>
  <c r="AM850" i="1"/>
  <c r="AM845" i="1"/>
  <c r="AM844" i="1"/>
  <c r="AM843" i="1"/>
  <c r="AM842" i="1"/>
  <c r="AM841" i="1"/>
  <c r="AM838" i="1"/>
  <c r="AM790" i="1"/>
  <c r="AM788" i="1"/>
  <c r="AM787" i="1"/>
  <c r="AM785" i="1"/>
  <c r="AM783" i="1"/>
  <c r="AM782" i="1"/>
  <c r="AM781" i="1"/>
  <c r="AM780" i="1"/>
  <c r="AM779" i="1"/>
  <c r="AM767" i="1"/>
  <c r="AM766" i="1"/>
  <c r="AM765" i="1"/>
  <c r="AM764" i="1"/>
  <c r="AM762" i="1"/>
  <c r="AM761" i="1"/>
  <c r="AM760" i="1"/>
  <c r="AM759" i="1"/>
  <c r="AM758" i="1"/>
  <c r="AM755" i="1"/>
  <c r="AM754" i="1"/>
  <c r="AM753" i="1"/>
  <c r="AM752" i="1"/>
  <c r="AM751" i="1"/>
  <c r="AM750" i="1"/>
  <c r="AM749" i="1"/>
  <c r="AM746" i="1"/>
  <c r="AM745" i="1"/>
  <c r="AM744" i="1"/>
  <c r="AM743" i="1"/>
  <c r="AM742" i="1"/>
  <c r="AM740" i="1"/>
  <c r="AM734" i="1"/>
  <c r="AM732" i="1"/>
  <c r="AM730" i="1"/>
  <c r="AM716" i="1"/>
  <c r="AM715" i="1"/>
  <c r="AM714" i="1"/>
  <c r="AM712" i="1"/>
  <c r="AM711" i="1"/>
  <c r="AM708" i="1"/>
  <c r="AM707" i="1"/>
  <c r="AM698" i="1"/>
  <c r="AM694" i="1"/>
  <c r="AM692" i="1"/>
  <c r="AM691" i="1"/>
  <c r="AM685" i="1"/>
  <c r="AM657" i="1"/>
  <c r="AM649" i="1"/>
  <c r="AM648" i="1"/>
  <c r="AM645" i="1"/>
  <c r="AM644" i="1"/>
  <c r="AM643" i="1"/>
  <c r="AM642" i="1"/>
  <c r="AM641" i="1"/>
  <c r="AM638" i="1"/>
  <c r="AM637" i="1"/>
  <c r="AM636" i="1"/>
  <c r="AM635" i="1"/>
  <c r="AM634" i="1"/>
  <c r="AM633" i="1"/>
  <c r="AM632" i="1"/>
  <c r="AM631" i="1"/>
  <c r="AM630" i="1"/>
  <c r="AM629" i="1"/>
  <c r="AM625" i="1"/>
  <c r="AM617" i="1"/>
  <c r="AM614" i="1"/>
  <c r="AM613" i="1"/>
  <c r="AM609" i="1"/>
  <c r="AM608" i="1"/>
  <c r="AM604" i="1"/>
  <c r="AM601" i="1"/>
  <c r="AM599" i="1"/>
  <c r="AM598" i="1"/>
  <c r="AM596" i="1"/>
  <c r="AM595" i="1"/>
  <c r="AM594" i="1"/>
  <c r="AM591" i="1"/>
  <c r="AM590" i="1"/>
  <c r="AM588" i="1"/>
  <c r="AM582" i="1"/>
  <c r="AM566" i="1"/>
  <c r="AM562" i="1"/>
  <c r="AM561" i="1"/>
  <c r="AM560" i="1"/>
  <c r="AM559" i="1"/>
  <c r="AM558" i="1"/>
  <c r="AM557" i="1"/>
  <c r="AM552" i="1"/>
  <c r="AM551" i="1"/>
  <c r="AM550" i="1"/>
  <c r="AM549" i="1"/>
  <c r="AM548" i="1"/>
  <c r="AM547" i="1"/>
  <c r="AM546" i="1"/>
  <c r="AM543" i="1"/>
  <c r="AM542" i="1"/>
  <c r="AM540" i="1"/>
  <c r="AM535" i="1"/>
  <c r="AM534" i="1"/>
  <c r="AM529" i="1"/>
  <c r="AM514" i="1"/>
  <c r="AM508" i="1"/>
  <c r="AM495" i="1"/>
  <c r="AM492" i="1"/>
  <c r="AM490" i="1"/>
  <c r="AM485" i="1"/>
  <c r="AM481" i="1"/>
  <c r="AM478" i="1"/>
  <c r="AM476" i="1"/>
  <c r="AM475" i="1"/>
  <c r="AM467" i="1"/>
  <c r="AM466" i="1"/>
  <c r="AM465" i="1"/>
  <c r="AM463" i="1"/>
  <c r="AM462" i="1"/>
  <c r="AM461" i="1"/>
  <c r="AM460" i="1"/>
  <c r="AM456" i="1"/>
  <c r="AM455" i="1"/>
  <c r="AM450" i="1"/>
  <c r="AM437" i="1"/>
  <c r="AM430" i="1"/>
  <c r="AM428" i="1"/>
  <c r="AM427" i="1"/>
  <c r="AM426" i="1"/>
  <c r="AM425" i="1"/>
  <c r="AM423" i="1"/>
  <c r="AM422" i="1"/>
  <c r="AM421" i="1"/>
  <c r="AM420" i="1"/>
  <c r="AM418" i="1"/>
  <c r="AM412" i="1"/>
  <c r="AM396" i="1"/>
  <c r="AM388" i="1"/>
  <c r="AM382" i="1"/>
  <c r="AM381" i="1"/>
  <c r="AM380" i="1"/>
  <c r="AM379" i="1"/>
  <c r="AM377" i="1"/>
  <c r="AM374" i="1"/>
  <c r="AM373" i="1"/>
  <c r="AM371" i="1"/>
  <c r="AM370" i="1"/>
  <c r="AM369" i="1"/>
  <c r="AM368" i="1"/>
  <c r="AM367" i="1"/>
  <c r="AM365" i="1"/>
  <c r="AM364" i="1"/>
  <c r="AM363" i="1"/>
  <c r="AM359" i="1"/>
  <c r="AM354" i="1"/>
  <c r="AM350" i="1"/>
  <c r="AM346" i="1"/>
  <c r="AM345" i="1"/>
  <c r="AM342" i="1"/>
  <c r="AM340" i="1"/>
  <c r="AM339" i="1"/>
  <c r="AM338" i="1"/>
  <c r="AM337" i="1"/>
  <c r="AM335" i="1"/>
  <c r="AM334" i="1"/>
  <c r="AM333" i="1"/>
  <c r="AM331" i="1"/>
  <c r="AM330" i="1"/>
  <c r="AM329" i="1"/>
  <c r="AM328" i="1"/>
  <c r="AM327" i="1"/>
  <c r="AM326" i="1"/>
  <c r="AM325" i="1"/>
  <c r="AM324" i="1"/>
  <c r="AM322" i="1"/>
  <c r="AM320" i="1"/>
  <c r="AM314" i="1"/>
  <c r="AM313" i="1"/>
  <c r="AM312" i="1"/>
  <c r="AM311" i="1"/>
  <c r="AM307" i="1"/>
  <c r="AM306" i="1"/>
  <c r="AM305" i="1"/>
  <c r="AM304" i="1"/>
  <c r="AM303" i="1"/>
  <c r="AM302" i="1"/>
  <c r="AM301" i="1"/>
  <c r="AM299" i="1"/>
  <c r="AM298" i="1"/>
  <c r="AM297" i="1"/>
  <c r="AM295" i="1"/>
  <c r="AM291" i="1"/>
  <c r="AM290" i="1"/>
  <c r="AM289" i="1"/>
  <c r="AM288" i="1"/>
  <c r="AM287" i="1"/>
  <c r="AM286" i="1"/>
  <c r="AM285" i="1"/>
  <c r="AM284" i="1"/>
  <c r="AM282" i="1"/>
  <c r="AM281" i="1"/>
  <c r="AM275" i="1"/>
  <c r="AM273" i="1"/>
  <c r="AM272" i="1"/>
  <c r="AM269" i="1"/>
  <c r="AM266" i="1"/>
  <c r="AM260" i="1"/>
  <c r="AM259" i="1"/>
  <c r="AM258" i="1"/>
  <c r="AM256" i="1"/>
  <c r="AM255" i="1"/>
  <c r="AM254" i="1"/>
  <c r="AM251" i="1"/>
  <c r="AM249" i="1"/>
  <c r="AM248" i="1"/>
  <c r="AM247" i="1"/>
  <c r="AM244" i="1"/>
  <c r="AM243" i="1"/>
  <c r="AM241" i="1"/>
  <c r="AM240" i="1"/>
  <c r="AM239" i="1"/>
  <c r="AM237" i="1"/>
  <c r="AM236" i="1"/>
  <c r="AM231" i="1"/>
  <c r="AM230" i="1"/>
  <c r="AM229" i="1"/>
  <c r="AM227" i="1"/>
  <c r="AM226" i="1"/>
  <c r="AM225" i="1"/>
  <c r="AM220" i="1"/>
  <c r="AM219" i="1"/>
  <c r="AM218" i="1"/>
  <c r="AM215" i="1"/>
  <c r="AM210" i="1"/>
  <c r="AM209" i="1"/>
  <c r="AM208" i="1"/>
  <c r="AM205" i="1"/>
  <c r="AM204" i="1"/>
  <c r="AM203" i="1"/>
  <c r="AM200" i="1"/>
  <c r="AM197" i="1"/>
  <c r="AM196" i="1"/>
  <c r="AM194" i="1"/>
  <c r="AM192" i="1"/>
  <c r="AM190" i="1"/>
  <c r="AM189" i="1"/>
  <c r="AM187" i="1"/>
  <c r="AM184" i="1"/>
  <c r="AM183" i="1"/>
  <c r="AM181" i="1"/>
  <c r="AM180" i="1"/>
  <c r="AM177" i="1"/>
  <c r="AM175" i="1"/>
  <c r="AM173" i="1"/>
  <c r="AM169" i="1"/>
  <c r="AM163" i="1"/>
  <c r="AM162" i="1"/>
  <c r="AM156" i="1"/>
  <c r="AM155" i="1"/>
  <c r="AM154" i="1"/>
  <c r="AM152" i="1"/>
  <c r="AM150" i="1"/>
  <c r="AM149" i="1"/>
  <c r="AM148" i="1"/>
  <c r="AM146" i="1"/>
  <c r="AM143" i="1"/>
  <c r="AM140" i="1"/>
  <c r="AM139" i="1"/>
  <c r="AM137" i="1"/>
  <c r="AM135" i="1"/>
  <c r="AM134" i="1"/>
  <c r="AM133" i="1"/>
  <c r="AM131" i="1"/>
  <c r="AM124" i="1"/>
  <c r="AM120" i="1"/>
  <c r="AM119" i="1"/>
  <c r="AM118" i="1"/>
  <c r="AM117" i="1"/>
  <c r="AM114" i="1"/>
  <c r="AM113" i="1"/>
  <c r="AM112" i="1"/>
  <c r="AM111" i="1"/>
  <c r="AM110" i="1"/>
  <c r="AM108" i="1"/>
  <c r="AM107" i="1"/>
  <c r="AM106" i="1"/>
  <c r="AM104" i="1"/>
  <c r="AM99" i="1"/>
  <c r="AM98" i="1"/>
  <c r="AM95" i="1"/>
  <c r="AM94" i="1"/>
  <c r="AM93" i="1"/>
  <c r="AM92" i="1"/>
  <c r="AM91" i="1"/>
  <c r="AM89" i="1"/>
  <c r="AM88" i="1"/>
  <c r="AM83" i="1"/>
  <c r="AM81" i="1"/>
  <c r="AM80" i="1"/>
  <c r="AM79" i="1"/>
  <c r="AM77" i="1"/>
  <c r="AM76" i="1"/>
  <c r="AM73" i="1"/>
  <c r="AM72" i="1"/>
  <c r="AM71" i="1"/>
  <c r="AM70" i="1"/>
  <c r="AM69" i="1"/>
  <c r="AM68" i="1"/>
  <c r="AM67" i="1"/>
  <c r="AM66" i="1"/>
  <c r="AM64" i="1"/>
  <c r="AM63" i="1"/>
  <c r="AM62" i="1"/>
  <c r="AM61" i="1"/>
  <c r="AM60" i="1"/>
  <c r="AM59" i="1"/>
  <c r="AM58" i="1"/>
  <c r="AM57" i="1"/>
  <c r="AM56" i="1"/>
  <c r="AM53" i="1"/>
  <c r="AM52" i="1"/>
  <c r="AM51" i="1"/>
  <c r="AM50" i="1"/>
  <c r="AM38" i="1"/>
  <c r="AM34" i="1"/>
  <c r="AM33" i="1"/>
  <c r="AM32" i="1"/>
  <c r="AM30" i="1"/>
  <c r="AM23" i="1"/>
  <c r="AM21" i="1"/>
  <c r="AM20" i="1"/>
  <c r="AM15" i="1"/>
  <c r="AM14" i="1"/>
  <c r="AM12" i="1"/>
  <c r="AM11" i="1"/>
  <c r="AM9" i="1"/>
  <c r="AM6" i="1"/>
  <c r="AM5" i="1"/>
  <c r="AM4" i="1"/>
  <c r="AM3" i="1"/>
  <c r="AM2" i="1"/>
  <c r="AM748" i="1"/>
  <c r="AL1687" i="1" l="1"/>
  <c r="AL1199" i="1"/>
  <c r="AL1686" i="1"/>
  <c r="AL1685" i="1"/>
  <c r="AL1684" i="1"/>
  <c r="AL1153" i="1"/>
  <c r="AL1142" i="1"/>
  <c r="AL1681" i="1"/>
  <c r="AL1680" i="1"/>
  <c r="AL1136" i="1"/>
  <c r="AL1300" i="1"/>
  <c r="AL1237" i="1"/>
  <c r="AL1676" i="1"/>
  <c r="AL1675" i="1"/>
  <c r="AL1299" i="1"/>
  <c r="AL1236" i="1"/>
  <c r="AL1482" i="1"/>
  <c r="AL1480" i="1"/>
  <c r="AL1479" i="1"/>
  <c r="AL1476" i="1"/>
  <c r="AL1472" i="1"/>
  <c r="AL1667" i="1"/>
  <c r="AL1235" i="1"/>
  <c r="AL1129" i="1"/>
  <c r="AL1664" i="1"/>
  <c r="AL1663" i="1"/>
  <c r="AL1662" i="1"/>
  <c r="AL1661" i="1"/>
  <c r="AL1660" i="1"/>
  <c r="AL1659" i="1"/>
  <c r="AL1658" i="1"/>
  <c r="AL1657" i="1"/>
  <c r="AL1234" i="1"/>
  <c r="AL1471" i="1"/>
  <c r="AL1654" i="1"/>
  <c r="AL614" i="1"/>
  <c r="AL1652" i="1"/>
  <c r="AL1340" i="1"/>
  <c r="AL1650" i="1"/>
  <c r="AL1298" i="1"/>
  <c r="AL1103" i="1"/>
  <c r="AL1334" i="1"/>
  <c r="AL1646" i="1"/>
  <c r="AL281" i="1"/>
  <c r="AL1644" i="1"/>
  <c r="AL1469" i="1"/>
  <c r="AL1642" i="1"/>
  <c r="AL1468" i="1"/>
  <c r="AL1640" i="1"/>
  <c r="AL1639" i="1"/>
  <c r="AL1638" i="1"/>
  <c r="AL1297" i="1"/>
  <c r="AL1279" i="1"/>
  <c r="AL1635" i="1"/>
  <c r="AL1339" i="1"/>
  <c r="AL1233" i="1"/>
  <c r="AL1296" i="1"/>
  <c r="AL256" i="1"/>
  <c r="AL255" i="1"/>
  <c r="AL1278" i="1"/>
  <c r="AL275" i="1"/>
  <c r="AL1277" i="1"/>
  <c r="AL1293" i="1"/>
  <c r="AL254" i="1"/>
  <c r="AL273" i="1"/>
  <c r="AL230" i="1"/>
  <c r="AL1622" i="1"/>
  <c r="AL1292" i="1"/>
  <c r="AL272" i="1"/>
  <c r="AL251" i="1"/>
  <c r="AL269" i="1"/>
  <c r="AL305" i="1"/>
  <c r="AL266" i="1"/>
  <c r="AL1615" i="1"/>
  <c r="AL247" i="1"/>
  <c r="AL1289" i="1"/>
  <c r="AL229" i="1"/>
  <c r="AL249" i="1"/>
  <c r="AL1610" i="1"/>
  <c r="AL1091" i="1"/>
  <c r="AL1067" i="1"/>
  <c r="AL1066" i="1"/>
  <c r="AL1090" i="1"/>
  <c r="AL1089" i="1"/>
  <c r="AL248" i="1"/>
  <c r="AL1603" i="1"/>
  <c r="AL260" i="1"/>
  <c r="AL1601" i="1"/>
  <c r="AL1288" i="1"/>
  <c r="AL1599" i="1"/>
  <c r="AL1230" i="1"/>
  <c r="AL1276" i="1"/>
  <c r="AL1274" i="1"/>
  <c r="AL1275" i="1"/>
  <c r="AL1286" i="1"/>
  <c r="AL1285" i="1"/>
  <c r="AL1284" i="1"/>
  <c r="AL1591" i="1"/>
  <c r="AL1590" i="1"/>
  <c r="AL1229" i="1"/>
  <c r="AL1588" i="1"/>
  <c r="AL1587" i="1"/>
  <c r="AL1586" i="1"/>
  <c r="AL1585" i="1"/>
  <c r="AL1584" i="1"/>
  <c r="AL1583" i="1"/>
  <c r="AL1582" i="1"/>
  <c r="AL1581" i="1"/>
  <c r="AL1580" i="1"/>
  <c r="AL1579" i="1"/>
  <c r="AL1578" i="1"/>
  <c r="AL1577" i="1"/>
  <c r="AL1576" i="1"/>
  <c r="AL1575" i="1"/>
  <c r="AL1574" i="1"/>
  <c r="AL1573" i="1"/>
  <c r="AL1572" i="1"/>
  <c r="AL1571" i="1"/>
  <c r="AL1570" i="1"/>
  <c r="AL1569" i="1"/>
  <c r="AL1568" i="1"/>
  <c r="AL1567" i="1"/>
  <c r="AL1566" i="1"/>
  <c r="AL1565" i="1"/>
  <c r="AL1564" i="1"/>
  <c r="AL1563" i="1"/>
  <c r="AL1562" i="1"/>
  <c r="AL1561" i="1"/>
  <c r="AL1560" i="1"/>
  <c r="AL1559" i="1"/>
  <c r="AL1558" i="1"/>
  <c r="AL1557" i="1"/>
  <c r="AL1556" i="1"/>
  <c r="AL1555" i="1"/>
  <c r="AL1554" i="1"/>
  <c r="AL1553" i="1"/>
  <c r="AL163" i="1"/>
  <c r="AL1551" i="1"/>
  <c r="AL1550" i="1"/>
  <c r="AL1549" i="1"/>
  <c r="AL1548" i="1"/>
  <c r="AL1547" i="1"/>
  <c r="AL1546" i="1"/>
  <c r="AL1545" i="1"/>
  <c r="AL1544" i="1"/>
  <c r="AL1543" i="1"/>
  <c r="AL1542" i="1"/>
  <c r="AL1541" i="1"/>
  <c r="AL1540" i="1"/>
  <c r="AL1539" i="1"/>
  <c r="AL1538" i="1"/>
  <c r="AL1537" i="1"/>
  <c r="AL1536" i="1"/>
  <c r="AL1535" i="1"/>
  <c r="AL218" i="1"/>
  <c r="AL1088" i="1"/>
  <c r="AL1532" i="1"/>
  <c r="AL1531" i="1"/>
  <c r="AL1530" i="1"/>
  <c r="AL1529" i="1"/>
  <c r="AL1528" i="1"/>
  <c r="AL215" i="1"/>
  <c r="AL227" i="1"/>
  <c r="AL1525" i="1"/>
  <c r="AL210" i="1"/>
  <c r="AL209" i="1"/>
  <c r="AL301" i="1"/>
  <c r="AL1102" i="1"/>
  <c r="AL244" i="1"/>
  <c r="AL1519" i="1"/>
  <c r="AL1518" i="1"/>
  <c r="AL1517" i="1"/>
  <c r="AL1516" i="1"/>
  <c r="AL1515" i="1"/>
  <c r="AL1514" i="1"/>
  <c r="AL1506" i="1"/>
  <c r="AL1512" i="1"/>
  <c r="AL1222" i="1"/>
  <c r="AL1325" i="1"/>
  <c r="AL1509" i="1"/>
  <c r="AL150" i="1"/>
  <c r="AL1507" i="1"/>
  <c r="AL1273" i="1"/>
  <c r="AL1505" i="1"/>
  <c r="AL1504" i="1"/>
  <c r="AL1503" i="1"/>
  <c r="AL1502" i="1"/>
  <c r="AL1501" i="1"/>
  <c r="AL1500" i="1"/>
  <c r="AL1499" i="1"/>
  <c r="AL1101" i="1"/>
  <c r="AL149" i="1"/>
  <c r="AL208" i="1"/>
  <c r="AL148" i="1"/>
  <c r="AL1494" i="1"/>
  <c r="AL1493" i="1"/>
  <c r="AL1492" i="1"/>
  <c r="AL1491" i="1"/>
  <c r="AL259" i="1"/>
  <c r="AL205" i="1"/>
  <c r="AL1488" i="1"/>
  <c r="AL1487" i="1"/>
  <c r="AL1486" i="1"/>
  <c r="AL299" i="1"/>
  <c r="AL1484" i="1"/>
  <c r="AL1604" i="1"/>
  <c r="AL146" i="1"/>
  <c r="AL1481" i="1"/>
  <c r="AL204" i="1"/>
  <c r="AL203" i="1"/>
  <c r="AL1478" i="1"/>
  <c r="AL1477" i="1"/>
  <c r="AL1099" i="1"/>
  <c r="AL1475" i="1"/>
  <c r="AL1474" i="1"/>
  <c r="AL1473" i="1"/>
  <c r="AL1338" i="1"/>
  <c r="AL200" i="1"/>
  <c r="AL1470" i="1"/>
  <c r="AL1333" i="1"/>
  <c r="AL143" i="1"/>
  <c r="AL1467" i="1"/>
  <c r="AL1466" i="1"/>
  <c r="AL1465" i="1"/>
  <c r="AL1464" i="1"/>
  <c r="AL1463" i="1"/>
  <c r="AL1462" i="1"/>
  <c r="AL1461" i="1"/>
  <c r="AL1460" i="1"/>
  <c r="AL1459" i="1"/>
  <c r="AL1458" i="1"/>
  <c r="AL175" i="1"/>
  <c r="AL173" i="1"/>
  <c r="AL169" i="1"/>
  <c r="AL745" i="1"/>
  <c r="AL657" i="1"/>
  <c r="AL1452" i="1"/>
  <c r="AL258" i="1"/>
  <c r="AL1282" i="1"/>
  <c r="AL625" i="1"/>
  <c r="AL1448" i="1"/>
  <c r="AL1447" i="1"/>
  <c r="AL1446" i="1"/>
  <c r="AL1445" i="1"/>
  <c r="AL1444" i="1"/>
  <c r="AL1443" i="1"/>
  <c r="AL1442" i="1"/>
  <c r="AL1441" i="1"/>
  <c r="AL1440" i="1"/>
  <c r="AL1439" i="1"/>
  <c r="AL1438" i="1"/>
  <c r="AL1437" i="1"/>
  <c r="AL1436" i="1"/>
  <c r="AL1435" i="1"/>
  <c r="AL1434" i="1"/>
  <c r="AL1433" i="1"/>
  <c r="AL1432" i="1"/>
  <c r="AL1431" i="1"/>
  <c r="AL1430" i="1"/>
  <c r="AL1429" i="1"/>
  <c r="AL1428" i="1"/>
  <c r="AL1427" i="1"/>
  <c r="AL1426" i="1"/>
  <c r="AL1425" i="1"/>
  <c r="AL1424" i="1"/>
  <c r="AL1423" i="1"/>
  <c r="AL1422" i="1"/>
  <c r="AL1421" i="1"/>
  <c r="AL1420" i="1"/>
  <c r="AL1419" i="1"/>
  <c r="AL1418" i="1"/>
  <c r="AL1417" i="1"/>
  <c r="AL1416" i="1"/>
  <c r="AL1415" i="1"/>
  <c r="AL1414" i="1"/>
  <c r="AL1413" i="1"/>
  <c r="AL1412" i="1"/>
  <c r="AL1411" i="1"/>
  <c r="AL1410" i="1"/>
  <c r="AL1409" i="1"/>
  <c r="AL1408" i="1"/>
  <c r="AL1407" i="1"/>
  <c r="AL1406" i="1"/>
  <c r="AL1405" i="1"/>
  <c r="AL1404" i="1"/>
  <c r="AL1403" i="1"/>
  <c r="AL1402" i="1"/>
  <c r="AL1401" i="1"/>
  <c r="AL1400" i="1"/>
  <c r="AL1399" i="1"/>
  <c r="AL1398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24" i="1"/>
  <c r="AL1370" i="1"/>
  <c r="AL1220" i="1"/>
  <c r="AL1368" i="1"/>
  <c r="AL1367" i="1"/>
  <c r="AL1366" i="1"/>
  <c r="AL1365" i="1"/>
  <c r="AL1364" i="1"/>
  <c r="AL1363" i="1"/>
  <c r="AL1098" i="1"/>
  <c r="AL1361" i="1"/>
  <c r="AL1360" i="1"/>
  <c r="AL1359" i="1"/>
  <c r="AL1358" i="1"/>
  <c r="AL1357" i="1"/>
  <c r="AL1332" i="1"/>
  <c r="AL1337" i="1"/>
  <c r="AL1354" i="1"/>
  <c r="AL1331" i="1"/>
  <c r="AL1352" i="1"/>
  <c r="AL635" i="1"/>
  <c r="AL1350" i="1"/>
  <c r="AL1000" i="1"/>
  <c r="AL1036" i="1"/>
  <c r="AL1035" i="1"/>
  <c r="AL1065" i="1"/>
  <c r="AL1034" i="1"/>
  <c r="AL1064" i="1"/>
  <c r="AL1033" i="1"/>
  <c r="AL1087" i="1"/>
  <c r="AL999" i="1"/>
  <c r="AL1032" i="1"/>
  <c r="AL1062" i="1"/>
  <c r="AL1031" i="1"/>
  <c r="AL1086" i="1"/>
  <c r="AL1060" i="1"/>
  <c r="AL1025" i="1"/>
  <c r="AL998" i="1"/>
  <c r="AL1024" i="1"/>
  <c r="AL997" i="1"/>
  <c r="AL995" i="1"/>
  <c r="AL1095" i="1"/>
  <c r="AL994" i="1"/>
  <c r="AL1085" i="1"/>
  <c r="AL1021" i="1"/>
  <c r="AL1015" i="1"/>
  <c r="AL993" i="1"/>
  <c r="AL1014" i="1"/>
  <c r="AL1083" i="1"/>
  <c r="AL1013" i="1"/>
  <c r="AL991" i="1"/>
  <c r="AL1012" i="1"/>
  <c r="AL105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988" i="1"/>
  <c r="AL1011" i="1"/>
  <c r="AL298" i="1"/>
  <c r="AL1302" i="1"/>
  <c r="AL1301" i="1"/>
  <c r="AL140" i="1"/>
  <c r="AL133" i="1"/>
  <c r="AL131" i="1"/>
  <c r="AL304" i="1"/>
  <c r="AL297" i="1"/>
  <c r="AL1295" i="1"/>
  <c r="AL1294" i="1"/>
  <c r="AL1602" i="1"/>
  <c r="AL139" i="1"/>
  <c r="AL1291" i="1"/>
  <c r="AL1290" i="1"/>
  <c r="AL137" i="1"/>
  <c r="AL295" i="1"/>
  <c r="AL1287" i="1"/>
  <c r="AL69" i="1"/>
  <c r="AL177" i="1"/>
  <c r="AL93" i="1"/>
  <c r="AL1283" i="1"/>
  <c r="AL104" i="1"/>
  <c r="AL1281" i="1"/>
  <c r="AL1280" i="1"/>
  <c r="AL63" i="1"/>
  <c r="AL58" i="1"/>
  <c r="AL68" i="1"/>
  <c r="AL62" i="1"/>
  <c r="AL1595" i="1"/>
  <c r="AL76" i="1"/>
  <c r="AL99" i="1"/>
  <c r="AL1272" i="1"/>
  <c r="AL1271" i="1"/>
  <c r="AL1270" i="1"/>
  <c r="AL1269" i="1"/>
  <c r="AL1268" i="1"/>
  <c r="AL1267" i="1"/>
  <c r="AL1266" i="1"/>
  <c r="AL291" i="1"/>
  <c r="AL226" i="1"/>
  <c r="AL1263" i="1"/>
  <c r="AL1262" i="1"/>
  <c r="AL1261" i="1"/>
  <c r="AL290" i="1"/>
  <c r="AL1259" i="1"/>
  <c r="AL1258" i="1"/>
  <c r="AL1257" i="1"/>
  <c r="AL1264" i="1"/>
  <c r="AL1255" i="1"/>
  <c r="AL1336" i="1"/>
  <c r="AL1330" i="1"/>
  <c r="AL1252" i="1"/>
  <c r="AL1251" i="1"/>
  <c r="AL1250" i="1"/>
  <c r="AL1249" i="1"/>
  <c r="AL1248" i="1"/>
  <c r="AL1329" i="1"/>
  <c r="AL1246" i="1"/>
  <c r="AL1210" i="1"/>
  <c r="AL1244" i="1"/>
  <c r="AL1243" i="1"/>
  <c r="AL1242" i="1"/>
  <c r="AL1241" i="1"/>
  <c r="AL1240" i="1"/>
  <c r="AL1239" i="1"/>
  <c r="AL987" i="1"/>
  <c r="AL986" i="1"/>
  <c r="AL984" i="1"/>
  <c r="AL1081" i="1"/>
  <c r="AL1079" i="1"/>
  <c r="AL982" i="1"/>
  <c r="AL1232" i="1"/>
  <c r="AL1231" i="1"/>
  <c r="AL980" i="1"/>
  <c r="AL979" i="1"/>
  <c r="AL1228" i="1"/>
  <c r="AL1227" i="1"/>
  <c r="AL1226" i="1"/>
  <c r="AL1225" i="1"/>
  <c r="AL1224" i="1"/>
  <c r="AL1223" i="1"/>
  <c r="AL973" i="1"/>
  <c r="AL1221" i="1"/>
  <c r="AL649" i="1"/>
  <c r="AL1219" i="1"/>
  <c r="AL1218" i="1"/>
  <c r="AL1217" i="1"/>
  <c r="AL1216" i="1"/>
  <c r="AL1215" i="1"/>
  <c r="AL1214" i="1"/>
  <c r="AL1213" i="1"/>
  <c r="AL1212" i="1"/>
  <c r="AL1211" i="1"/>
  <c r="AL1265" i="1"/>
  <c r="AL1209" i="1"/>
  <c r="AL1208" i="1"/>
  <c r="AL1207" i="1"/>
  <c r="AL1206" i="1"/>
  <c r="AL1205" i="1"/>
  <c r="AL1204" i="1"/>
  <c r="AL1203" i="1"/>
  <c r="AL1202" i="1"/>
  <c r="AL1201" i="1"/>
  <c r="AL1200" i="1"/>
  <c r="AL648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328" i="1"/>
  <c r="AL1152" i="1"/>
  <c r="AL1151" i="1"/>
  <c r="AL1150" i="1"/>
  <c r="AL1149" i="1"/>
  <c r="AL1148" i="1"/>
  <c r="AL1147" i="1"/>
  <c r="AL1146" i="1"/>
  <c r="AL1145" i="1"/>
  <c r="AL1144" i="1"/>
  <c r="AL1143" i="1"/>
  <c r="AL1672" i="1"/>
  <c r="AL1141" i="1"/>
  <c r="AL1140" i="1"/>
  <c r="AL1139" i="1"/>
  <c r="AL1138" i="1"/>
  <c r="AL1137" i="1"/>
  <c r="AL1327" i="1"/>
  <c r="AL1135" i="1"/>
  <c r="AL1134" i="1"/>
  <c r="AL1133" i="1"/>
  <c r="AL1132" i="1"/>
  <c r="AL1131" i="1"/>
  <c r="AL1130" i="1"/>
  <c r="AL1326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600" i="1"/>
  <c r="AL83" i="1"/>
  <c r="AL51" i="1"/>
  <c r="AL1100" i="1"/>
  <c r="AL92" i="1"/>
  <c r="AL67" i="1"/>
  <c r="AL98" i="1"/>
  <c r="AL81" i="1"/>
  <c r="AL61" i="1"/>
  <c r="AL955" i="1"/>
  <c r="AL57" i="1"/>
  <c r="AL1092" i="1"/>
  <c r="AL66" i="1"/>
  <c r="AL73" i="1"/>
  <c r="AL80" i="1"/>
  <c r="AL64" i="1"/>
  <c r="AL1596" i="1"/>
  <c r="AL72" i="1"/>
  <c r="AL79" i="1"/>
  <c r="AL1084" i="1"/>
  <c r="AL91" i="1"/>
  <c r="AL1082" i="1"/>
  <c r="AL1593" i="1"/>
  <c r="AL1080" i="1"/>
  <c r="AL1592" i="1"/>
  <c r="AL50" i="1"/>
  <c r="AL77" i="1"/>
  <c r="AL71" i="1"/>
  <c r="AL1075" i="1"/>
  <c r="AL1074" i="1"/>
  <c r="AL70" i="1"/>
  <c r="AL60" i="1"/>
  <c r="AL1594" i="1"/>
  <c r="AL1534" i="1"/>
  <c r="AL95" i="1"/>
  <c r="AL38" i="1"/>
  <c r="AL89" i="1"/>
  <c r="AL56" i="1"/>
  <c r="AL53" i="1"/>
  <c r="AL94" i="1"/>
  <c r="AL1063" i="1"/>
  <c r="AL52" i="1"/>
  <c r="AL1061" i="1"/>
  <c r="AL88" i="1"/>
  <c r="AL59" i="1"/>
  <c r="AL34" i="1"/>
  <c r="AL135" i="1"/>
  <c r="AL134" i="1"/>
  <c r="AL1055" i="1"/>
  <c r="AL1054" i="1"/>
  <c r="AL124" i="1"/>
  <c r="AL1589" i="1"/>
  <c r="AL33" i="1"/>
  <c r="AL1050" i="1"/>
  <c r="AL1049" i="1"/>
  <c r="AL180" i="1"/>
  <c r="AL120" i="1"/>
  <c r="AL1552" i="1"/>
  <c r="AL243" i="1"/>
  <c r="AL119" i="1"/>
  <c r="AL1043" i="1"/>
  <c r="AL1042" i="1"/>
  <c r="AL1041" i="1"/>
  <c r="AL196" i="1"/>
  <c r="AL1039" i="1"/>
  <c r="AL1038" i="1"/>
  <c r="AL1037" i="1"/>
  <c r="AL1058" i="1"/>
  <c r="AL1010" i="1"/>
  <c r="AL1009" i="1"/>
  <c r="AL1007" i="1"/>
  <c r="AL1006" i="1"/>
  <c r="AL1002" i="1"/>
  <c r="AL1030" i="1"/>
  <c r="AL1029" i="1"/>
  <c r="AL1028" i="1"/>
  <c r="AL1027" i="1"/>
  <c r="AL1026" i="1"/>
  <c r="AL118" i="1"/>
  <c r="AL972" i="1"/>
  <c r="AL1023" i="1"/>
  <c r="AL1022" i="1"/>
  <c r="AL1260" i="1"/>
  <c r="AL1020" i="1"/>
  <c r="AL1019" i="1"/>
  <c r="AL1018" i="1"/>
  <c r="AL1017" i="1"/>
  <c r="AL1016" i="1"/>
  <c r="AL117" i="1"/>
  <c r="AL225" i="1"/>
  <c r="AL220" i="1"/>
  <c r="AL111" i="1"/>
  <c r="AL114" i="1"/>
  <c r="AL1597" i="1"/>
  <c r="AL110" i="1"/>
  <c r="AL1008" i="1"/>
  <c r="AL1598" i="1"/>
  <c r="AL953" i="1"/>
  <c r="AL1005" i="1"/>
  <c r="AL1004" i="1"/>
  <c r="AL1003" i="1"/>
  <c r="AL113" i="1"/>
  <c r="AL1001" i="1"/>
  <c r="AL112" i="1"/>
  <c r="AL1483" i="1"/>
  <c r="AL303" i="1"/>
  <c r="AL108" i="1"/>
  <c r="AL996" i="1"/>
  <c r="AL954" i="1"/>
  <c r="AL32" i="1"/>
  <c r="AL948" i="1"/>
  <c r="AL992" i="1"/>
  <c r="AL302" i="1"/>
  <c r="AL990" i="1"/>
  <c r="AL989" i="1"/>
  <c r="AL935" i="1"/>
  <c r="AL15" i="1"/>
  <c r="AL1323" i="1"/>
  <c r="AL985" i="1"/>
  <c r="AL1256" i="1"/>
  <c r="AL983" i="1"/>
  <c r="AL714" i="1"/>
  <c r="AL981" i="1"/>
  <c r="AL691" i="1"/>
  <c r="AL698" i="1"/>
  <c r="AL978" i="1"/>
  <c r="AL977" i="1"/>
  <c r="AL976" i="1"/>
  <c r="AL975" i="1"/>
  <c r="AL974" i="1"/>
  <c r="AL30" i="1"/>
  <c r="AL23" i="1"/>
  <c r="AL21" i="1"/>
  <c r="AL1335" i="1"/>
  <c r="AL14" i="1"/>
  <c r="AL20" i="1"/>
  <c r="AL957" i="1"/>
  <c r="AL12" i="1"/>
  <c r="AL11" i="1"/>
  <c r="AL964" i="1"/>
  <c r="AL936" i="1"/>
  <c r="AL962" i="1"/>
  <c r="AL961" i="1"/>
  <c r="AL1078" i="1"/>
  <c r="AL959" i="1"/>
  <c r="AL194" i="1"/>
  <c r="AL239" i="1"/>
  <c r="AL240" i="1"/>
  <c r="AL107" i="1"/>
  <c r="AL219" i="1"/>
  <c r="AL106" i="1"/>
  <c r="AL952" i="1"/>
  <c r="AL951" i="1"/>
  <c r="AL241" i="1"/>
  <c r="AL949" i="1"/>
  <c r="AL1322" i="1"/>
  <c r="AL289" i="1"/>
  <c r="AL946" i="1"/>
  <c r="AL945" i="1"/>
  <c r="AL944" i="1"/>
  <c r="AL943" i="1"/>
  <c r="AL942" i="1"/>
  <c r="AL941" i="1"/>
  <c r="AL940" i="1"/>
  <c r="AL939" i="1"/>
  <c r="AL1671" i="1"/>
  <c r="AL937" i="1"/>
  <c r="AL288" i="1"/>
  <c r="AL1677" i="1"/>
  <c r="AL746" i="1"/>
  <c r="AL933" i="1"/>
  <c r="AL932" i="1"/>
  <c r="AL931" i="1"/>
  <c r="AL287" i="1"/>
  <c r="AL286" i="1"/>
  <c r="AL928" i="1"/>
  <c r="AL927" i="1"/>
  <c r="AL237" i="1"/>
  <c r="AL925" i="1"/>
  <c r="AL971" i="1"/>
  <c r="AL236" i="1"/>
  <c r="AL922" i="1"/>
  <c r="AL285" i="1"/>
  <c r="AL920" i="1"/>
  <c r="AL919" i="1"/>
  <c r="AL918" i="1"/>
  <c r="AL917" i="1"/>
  <c r="AL916" i="1"/>
  <c r="AL1254" i="1"/>
  <c r="AL231" i="1"/>
  <c r="AL1321" i="1"/>
  <c r="AL912" i="1"/>
  <c r="AL1253" i="1"/>
  <c r="AL910" i="1"/>
  <c r="AL909" i="1"/>
  <c r="AL908" i="1"/>
  <c r="AL907" i="1"/>
  <c r="AL1247" i="1"/>
  <c r="AL905" i="1"/>
  <c r="AL904" i="1"/>
  <c r="AL284" i="1"/>
  <c r="AL902" i="1"/>
  <c r="AL901" i="1"/>
  <c r="AL900" i="1"/>
  <c r="AL1320" i="1"/>
  <c r="AL282" i="1"/>
  <c r="AL897" i="1"/>
  <c r="AL896" i="1"/>
  <c r="AL895" i="1"/>
  <c r="AL894" i="1"/>
  <c r="AL893" i="1"/>
  <c r="AL1245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9" i="1"/>
  <c r="AL878" i="1"/>
  <c r="AL877" i="1"/>
  <c r="AL876" i="1"/>
  <c r="AL875" i="1"/>
  <c r="AL6" i="1"/>
  <c r="AL873" i="1"/>
  <c r="AL5" i="1"/>
  <c r="AL694" i="1"/>
  <c r="AL870" i="1"/>
  <c r="AL869" i="1"/>
  <c r="AL1238" i="1"/>
  <c r="AL867" i="1"/>
  <c r="AL866" i="1"/>
  <c r="AL190" i="1"/>
  <c r="AL189" i="1"/>
  <c r="AL708" i="1"/>
  <c r="AL711" i="1"/>
  <c r="AL861" i="1"/>
  <c r="AL860" i="1"/>
  <c r="AL859" i="1"/>
  <c r="AL187" i="1"/>
  <c r="AL633" i="1"/>
  <c r="AL856" i="1"/>
  <c r="AL4" i="1"/>
  <c r="AL854" i="1"/>
  <c r="AL853" i="1"/>
  <c r="AL197" i="1"/>
  <c r="AL851" i="1"/>
  <c r="AL632" i="1"/>
  <c r="AL849" i="1"/>
  <c r="AL848" i="1"/>
  <c r="AL847" i="1"/>
  <c r="AL846" i="1"/>
  <c r="AL631" i="1"/>
  <c r="AL630" i="1"/>
  <c r="AL629" i="1"/>
  <c r="AL162" i="1"/>
  <c r="AL3" i="1"/>
  <c r="AL840" i="1"/>
  <c r="AL839" i="1"/>
  <c r="AL1656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1071" i="1"/>
  <c r="AL789" i="1"/>
  <c r="AL184" i="1"/>
  <c r="AL638" i="1"/>
  <c r="AL786" i="1"/>
  <c r="AL967" i="1"/>
  <c r="AL784" i="1"/>
  <c r="AL966" i="1"/>
  <c r="AL183" i="1"/>
  <c r="AL965" i="1"/>
  <c r="AL1070" i="1"/>
  <c r="AL1069" i="1"/>
  <c r="AL778" i="1"/>
  <c r="AL777" i="1"/>
  <c r="AL776" i="1"/>
  <c r="AL775" i="1"/>
  <c r="AL774" i="1"/>
  <c r="AL773" i="1"/>
  <c r="AL772" i="1"/>
  <c r="AL771" i="1"/>
  <c r="AL770" i="1"/>
  <c r="AL769" i="1"/>
  <c r="AL768" i="1"/>
  <c r="AL1641" i="1"/>
  <c r="AL1627" i="1"/>
  <c r="AL1616" i="1"/>
  <c r="AL1614" i="1"/>
  <c r="AL763" i="1"/>
  <c r="AL1626" i="1"/>
  <c r="AL1668" i="1"/>
  <c r="AL1613" i="1"/>
  <c r="AL1625" i="1"/>
  <c r="AL1637" i="1"/>
  <c r="AL757" i="1"/>
  <c r="AL756" i="1"/>
  <c r="AL1636" i="1"/>
  <c r="AL1655" i="1"/>
  <c r="AL1653" i="1"/>
  <c r="AL1651" i="1"/>
  <c r="AL1649" i="1"/>
  <c r="AL1648" i="1"/>
  <c r="AL1647" i="1"/>
  <c r="AL1645" i="1"/>
  <c r="AL747" i="1"/>
  <c r="AL1457" i="1"/>
  <c r="AL1456" i="1"/>
  <c r="AL1455" i="1"/>
  <c r="AL1454" i="1"/>
  <c r="AL1643" i="1"/>
  <c r="AL741" i="1"/>
  <c r="AL1521" i="1"/>
  <c r="AL739" i="1"/>
  <c r="AL738" i="1"/>
  <c r="AL737" i="1"/>
  <c r="AL736" i="1"/>
  <c r="AL735" i="1"/>
  <c r="AL1057" i="1"/>
  <c r="AL733" i="1"/>
  <c r="AL958" i="1"/>
  <c r="AL731" i="1"/>
  <c r="AL1056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1053" i="1"/>
  <c r="AL1052" i="1"/>
  <c r="AL1051" i="1"/>
  <c r="AL713" i="1"/>
  <c r="AL1520" i="1"/>
  <c r="AL1513" i="1"/>
  <c r="AL710" i="1"/>
  <c r="AL709" i="1"/>
  <c r="AL1048" i="1"/>
  <c r="AL1047" i="1"/>
  <c r="AL706" i="1"/>
  <c r="AL705" i="1"/>
  <c r="AL704" i="1"/>
  <c r="AL703" i="1"/>
  <c r="AL702" i="1"/>
  <c r="AL701" i="1"/>
  <c r="AL700" i="1"/>
  <c r="AL699" i="1"/>
  <c r="AL1097" i="1"/>
  <c r="AL697" i="1"/>
  <c r="AL696" i="1"/>
  <c r="AL695" i="1"/>
  <c r="AL1077" i="1"/>
  <c r="AL693" i="1"/>
  <c r="AL307" i="1"/>
  <c r="AL970" i="1"/>
  <c r="AL690" i="1"/>
  <c r="AL689" i="1"/>
  <c r="AL688" i="1"/>
  <c r="AL687" i="1"/>
  <c r="AL686" i="1"/>
  <c r="AL1076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934" i="1"/>
  <c r="AL656" i="1"/>
  <c r="AL655" i="1"/>
  <c r="AL654" i="1"/>
  <c r="AL653" i="1"/>
  <c r="AL652" i="1"/>
  <c r="AL651" i="1"/>
  <c r="AL650" i="1"/>
  <c r="AL637" i="1"/>
  <c r="AL1068" i="1"/>
  <c r="AL647" i="1"/>
  <c r="AL646" i="1"/>
  <c r="AL1634" i="1"/>
  <c r="AL1633" i="1"/>
  <c r="AL1624" i="1"/>
  <c r="AL1612" i="1"/>
  <c r="AL1611" i="1"/>
  <c r="AL640" i="1"/>
  <c r="AL639" i="1"/>
  <c r="AL609" i="1"/>
  <c r="AL1609" i="1"/>
  <c r="AL1623" i="1"/>
  <c r="AL1621" i="1"/>
  <c r="AL1632" i="1"/>
  <c r="AL1620" i="1"/>
  <c r="AL1631" i="1"/>
  <c r="AL1608" i="1"/>
  <c r="AL1630" i="1"/>
  <c r="AL1619" i="1"/>
  <c r="AL628" i="1"/>
  <c r="AL627" i="1"/>
  <c r="AL626" i="1"/>
  <c r="AL863" i="1"/>
  <c r="AL624" i="1"/>
  <c r="AL623" i="1"/>
  <c r="AL622" i="1"/>
  <c r="AL621" i="1"/>
  <c r="AL620" i="1"/>
  <c r="AL619" i="1"/>
  <c r="AL618" i="1"/>
  <c r="AL1669" i="1"/>
  <c r="AL616" i="1"/>
  <c r="AL615" i="1"/>
  <c r="AL1607" i="1"/>
  <c r="AL862" i="1"/>
  <c r="AL612" i="1"/>
  <c r="AL611" i="1"/>
  <c r="AL610" i="1"/>
  <c r="AL930" i="1"/>
  <c r="AL929" i="1"/>
  <c r="AL607" i="1"/>
  <c r="AL606" i="1"/>
  <c r="AL605" i="1"/>
  <c r="AL926" i="1"/>
  <c r="AL603" i="1"/>
  <c r="AL602" i="1"/>
  <c r="AL858" i="1"/>
  <c r="AL600" i="1"/>
  <c r="AL608" i="1"/>
  <c r="AL857" i="1"/>
  <c r="AL597" i="1"/>
  <c r="AL924" i="1"/>
  <c r="AL855" i="1"/>
  <c r="AL852" i="1"/>
  <c r="AL593" i="1"/>
  <c r="AL592" i="1"/>
  <c r="AL604" i="1"/>
  <c r="AL850" i="1"/>
  <c r="AL589" i="1"/>
  <c r="AL764" i="1"/>
  <c r="AL587" i="1"/>
  <c r="AL586" i="1"/>
  <c r="AL585" i="1"/>
  <c r="AL584" i="1"/>
  <c r="AL583" i="1"/>
  <c r="AL1674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306" i="1"/>
  <c r="AL565" i="1"/>
  <c r="AL564" i="1"/>
  <c r="AL563" i="1"/>
  <c r="AL156" i="1"/>
  <c r="AL155" i="1"/>
  <c r="AL634" i="1"/>
  <c r="AL154" i="1"/>
  <c r="AL2" i="1"/>
  <c r="AL152" i="1"/>
  <c r="AL556" i="1"/>
  <c r="AL555" i="1"/>
  <c r="AL554" i="1"/>
  <c r="AL553" i="1"/>
  <c r="AL715" i="1"/>
  <c r="AL716" i="1"/>
  <c r="AL712" i="1"/>
  <c r="AL601" i="1"/>
  <c r="AL685" i="1"/>
  <c r="AL599" i="1"/>
  <c r="AL707" i="1"/>
  <c r="AL545" i="1"/>
  <c r="AL544" i="1"/>
  <c r="AL1489" i="1"/>
  <c r="AL1495" i="1"/>
  <c r="AL541" i="1"/>
  <c r="AL1490" i="1"/>
  <c r="AL539" i="1"/>
  <c r="AL538" i="1"/>
  <c r="AL537" i="1"/>
  <c r="AL536" i="1"/>
  <c r="AL1670" i="1"/>
  <c r="AL1485" i="1"/>
  <c r="AL533" i="1"/>
  <c r="AL532" i="1"/>
  <c r="AL531" i="1"/>
  <c r="AL530" i="1"/>
  <c r="AL950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692" i="1"/>
  <c r="AL513" i="1"/>
  <c r="AL512" i="1"/>
  <c r="AL511" i="1"/>
  <c r="AL510" i="1"/>
  <c r="AL509" i="1"/>
  <c r="AL947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1094" i="1"/>
  <c r="AL494" i="1"/>
  <c r="AL493" i="1"/>
  <c r="AL1073" i="1"/>
  <c r="AL491" i="1"/>
  <c r="AL1096" i="1"/>
  <c r="AL489" i="1"/>
  <c r="AL488" i="1"/>
  <c r="AL487" i="1"/>
  <c r="AL486" i="1"/>
  <c r="AL1453" i="1"/>
  <c r="AL484" i="1"/>
  <c r="AL483" i="1"/>
  <c r="AL482" i="1"/>
  <c r="AL1046" i="1"/>
  <c r="AL480" i="1"/>
  <c r="AL479" i="1"/>
  <c r="AL1045" i="1"/>
  <c r="AL477" i="1"/>
  <c r="AL1044" i="1"/>
  <c r="AL1040" i="1"/>
  <c r="AL474" i="1"/>
  <c r="AL473" i="1"/>
  <c r="AL472" i="1"/>
  <c r="AL471" i="1"/>
  <c r="AL470" i="1"/>
  <c r="AL469" i="1"/>
  <c r="AL468" i="1"/>
  <c r="AL1511" i="1"/>
  <c r="AL1072" i="1"/>
  <c r="AL1451" i="1"/>
  <c r="AL464" i="1"/>
  <c r="AL1450" i="1"/>
  <c r="AL1606" i="1"/>
  <c r="AL1629" i="1"/>
  <c r="AL1618" i="1"/>
  <c r="AL459" i="1"/>
  <c r="AL458" i="1"/>
  <c r="AL457" i="1"/>
  <c r="AL963" i="1"/>
  <c r="AL960" i="1"/>
  <c r="AL454" i="1"/>
  <c r="AL453" i="1"/>
  <c r="AL452" i="1"/>
  <c r="AL451" i="1"/>
  <c r="AL1449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1510" i="1"/>
  <c r="AL436" i="1"/>
  <c r="AL435" i="1"/>
  <c r="AL434" i="1"/>
  <c r="AL433" i="1"/>
  <c r="AL432" i="1"/>
  <c r="AL431" i="1"/>
  <c r="AL598" i="1"/>
  <c r="AL429" i="1"/>
  <c r="AL1371" i="1"/>
  <c r="AL923" i="1"/>
  <c r="AL1369" i="1"/>
  <c r="AL1362" i="1"/>
  <c r="AL424" i="1"/>
  <c r="AL921" i="1"/>
  <c r="AL845" i="1"/>
  <c r="AL915" i="1"/>
  <c r="AL181" i="1"/>
  <c r="AL419" i="1"/>
  <c r="AL1356" i="1"/>
  <c r="AL417" i="1"/>
  <c r="AL416" i="1"/>
  <c r="AL415" i="1"/>
  <c r="AL414" i="1"/>
  <c r="AL413" i="1"/>
  <c r="AL1508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938" i="1"/>
  <c r="AL395" i="1"/>
  <c r="AL394" i="1"/>
  <c r="AL393" i="1"/>
  <c r="AL392" i="1"/>
  <c r="AL391" i="1"/>
  <c r="AL390" i="1"/>
  <c r="AL389" i="1"/>
  <c r="AL914" i="1"/>
  <c r="AL387" i="1"/>
  <c r="AL386" i="1"/>
  <c r="AL385" i="1"/>
  <c r="AL384" i="1"/>
  <c r="AL383" i="1"/>
  <c r="AL844" i="1"/>
  <c r="AL913" i="1"/>
  <c r="AL843" i="1"/>
  <c r="AL911" i="1"/>
  <c r="AL378" i="1"/>
  <c r="AL906" i="1"/>
  <c r="AL376" i="1"/>
  <c r="AL375" i="1"/>
  <c r="AL842" i="1"/>
  <c r="AL841" i="1"/>
  <c r="AL372" i="1"/>
  <c r="AL838" i="1"/>
  <c r="AL790" i="1"/>
  <c r="AL903" i="1"/>
  <c r="AL899" i="1"/>
  <c r="AL788" i="1"/>
  <c r="AL366" i="1"/>
  <c r="AL898" i="1"/>
  <c r="AL787" i="1"/>
  <c r="AL785" i="1"/>
  <c r="AL362" i="1"/>
  <c r="AL361" i="1"/>
  <c r="AL360" i="1"/>
  <c r="AL892" i="1"/>
  <c r="AL358" i="1"/>
  <c r="AL357" i="1"/>
  <c r="AL356" i="1"/>
  <c r="AL355" i="1"/>
  <c r="AL783" i="1"/>
  <c r="AL353" i="1"/>
  <c r="AL352" i="1"/>
  <c r="AL351" i="1"/>
  <c r="AL596" i="1"/>
  <c r="AL349" i="1"/>
  <c r="AL348" i="1"/>
  <c r="AL347" i="1"/>
  <c r="AL595" i="1"/>
  <c r="AL594" i="1"/>
  <c r="AL344" i="1"/>
  <c r="AL343" i="1"/>
  <c r="AL591" i="1"/>
  <c r="AL341" i="1"/>
  <c r="AL590" i="1"/>
  <c r="AL1355" i="1"/>
  <c r="AL588" i="1"/>
  <c r="AL1319" i="1"/>
  <c r="AL336" i="1"/>
  <c r="AL582" i="1"/>
  <c r="AL566" i="1"/>
  <c r="AL562" i="1"/>
  <c r="AL332" i="1"/>
  <c r="AL561" i="1"/>
  <c r="AL560" i="1"/>
  <c r="AL559" i="1"/>
  <c r="AL1353" i="1"/>
  <c r="AL1351" i="1"/>
  <c r="AL1349" i="1"/>
  <c r="AL558" i="1"/>
  <c r="AL557" i="1"/>
  <c r="AL323" i="1"/>
  <c r="AL552" i="1"/>
  <c r="AL321" i="1"/>
  <c r="AL1348" i="1"/>
  <c r="AL319" i="1"/>
  <c r="AL318" i="1"/>
  <c r="AL317" i="1"/>
  <c r="AL316" i="1"/>
  <c r="AL315" i="1"/>
  <c r="AL551" i="1"/>
  <c r="AL550" i="1"/>
  <c r="AL969" i="1"/>
  <c r="AL549" i="1"/>
  <c r="AL310" i="1"/>
  <c r="AL309" i="1"/>
  <c r="AL308" i="1"/>
  <c r="AL548" i="1"/>
  <c r="AL547" i="1"/>
  <c r="AL546" i="1"/>
  <c r="AL543" i="1"/>
  <c r="AL542" i="1"/>
  <c r="AL540" i="1"/>
  <c r="AL535" i="1"/>
  <c r="AL300" i="1"/>
  <c r="AL534" i="1"/>
  <c r="AL529" i="1"/>
  <c r="AL514" i="1"/>
  <c r="AL296" i="1"/>
  <c r="AL636" i="1"/>
  <c r="AL294" i="1"/>
  <c r="AL293" i="1"/>
  <c r="AL292" i="1"/>
  <c r="AL1673" i="1"/>
  <c r="AL879" i="1"/>
  <c r="AL192" i="1"/>
  <c r="AL782" i="1"/>
  <c r="AL874" i="1"/>
  <c r="AL872" i="1"/>
  <c r="AL781" i="1"/>
  <c r="AL871" i="1"/>
  <c r="AL283" i="1"/>
  <c r="AL780" i="1"/>
  <c r="AL779" i="1"/>
  <c r="AL280" i="1"/>
  <c r="AL279" i="1"/>
  <c r="AL278" i="1"/>
  <c r="AL277" i="1"/>
  <c r="AL276" i="1"/>
  <c r="AL868" i="1"/>
  <c r="AL274" i="1"/>
  <c r="AL865" i="1"/>
  <c r="AL864" i="1"/>
  <c r="AL271" i="1"/>
  <c r="AL270" i="1"/>
  <c r="AL767" i="1"/>
  <c r="AL268" i="1"/>
  <c r="AL267" i="1"/>
  <c r="AL508" i="1"/>
  <c r="AL265" i="1"/>
  <c r="AL264" i="1"/>
  <c r="AL263" i="1"/>
  <c r="AL262" i="1"/>
  <c r="AL261" i="1"/>
  <c r="AL1347" i="1"/>
  <c r="AL956" i="1"/>
  <c r="AL1305" i="1"/>
  <c r="AL257" i="1"/>
  <c r="AL495" i="1"/>
  <c r="AL492" i="1"/>
  <c r="AL968" i="1"/>
  <c r="AL253" i="1"/>
  <c r="AL252" i="1"/>
  <c r="AL490" i="1"/>
  <c r="AL250" i="1"/>
  <c r="AL1304" i="1"/>
  <c r="AL1346" i="1"/>
  <c r="AL1303" i="1"/>
  <c r="AL246" i="1"/>
  <c r="AL245" i="1"/>
  <c r="AL485" i="1"/>
  <c r="AL481" i="1"/>
  <c r="AL242" i="1"/>
  <c r="AL478" i="1"/>
  <c r="AL1345" i="1"/>
  <c r="AL476" i="1"/>
  <c r="AL238" i="1"/>
  <c r="AL475" i="1"/>
  <c r="AL467" i="1"/>
  <c r="AL235" i="1"/>
  <c r="AL234" i="1"/>
  <c r="AL233" i="1"/>
  <c r="AL232" i="1"/>
  <c r="AL1344" i="1"/>
  <c r="AL466" i="1"/>
  <c r="AL465" i="1"/>
  <c r="AL228" i="1"/>
  <c r="AL463" i="1"/>
  <c r="AL462" i="1"/>
  <c r="AL461" i="1"/>
  <c r="AL224" i="1"/>
  <c r="AL223" i="1"/>
  <c r="AL222" i="1"/>
  <c r="AL221" i="1"/>
  <c r="AL1093" i="1"/>
  <c r="AL765" i="1"/>
  <c r="AL766" i="1"/>
  <c r="AL217" i="1"/>
  <c r="AL216" i="1"/>
  <c r="AL460" i="1"/>
  <c r="AL214" i="1"/>
  <c r="AL213" i="1"/>
  <c r="AL212" i="1"/>
  <c r="AL211" i="1"/>
  <c r="AL456" i="1"/>
  <c r="AL1524" i="1"/>
  <c r="AL1605" i="1"/>
  <c r="AL207" i="1"/>
  <c r="AL206" i="1"/>
  <c r="AL455" i="1"/>
  <c r="AL759" i="1"/>
  <c r="AL450" i="1"/>
  <c r="AL202" i="1"/>
  <c r="AL201" i="1"/>
  <c r="AL1523" i="1"/>
  <c r="AL199" i="1"/>
  <c r="AL198" i="1"/>
  <c r="AL437" i="1"/>
  <c r="AL430" i="1"/>
  <c r="AL195" i="1"/>
  <c r="AL428" i="1"/>
  <c r="AL193" i="1"/>
  <c r="AL1498" i="1"/>
  <c r="AL191" i="1"/>
  <c r="AL641" i="1"/>
  <c r="AL427" i="1"/>
  <c r="AL188" i="1"/>
  <c r="AL426" i="1"/>
  <c r="AL186" i="1"/>
  <c r="AL185" i="1"/>
  <c r="AL1343" i="1"/>
  <c r="AL425" i="1"/>
  <c r="AL182" i="1"/>
  <c r="AL423" i="1"/>
  <c r="AL758" i="1"/>
  <c r="AL179" i="1"/>
  <c r="AL178" i="1"/>
  <c r="AL752" i="1"/>
  <c r="AL176" i="1"/>
  <c r="AL422" i="1"/>
  <c r="AL174" i="1"/>
  <c r="AL421" i="1"/>
  <c r="AL172" i="1"/>
  <c r="AL171" i="1"/>
  <c r="AL170" i="1"/>
  <c r="AL1533" i="1"/>
  <c r="AL168" i="1"/>
  <c r="AL167" i="1"/>
  <c r="AL166" i="1"/>
  <c r="AL165" i="1"/>
  <c r="AL164" i="1"/>
  <c r="AL740" i="1"/>
  <c r="AL420" i="1"/>
  <c r="AL161" i="1"/>
  <c r="AL160" i="1"/>
  <c r="AL159" i="1"/>
  <c r="AL158" i="1"/>
  <c r="AL157" i="1"/>
  <c r="AL418" i="1"/>
  <c r="AL1522" i="1"/>
  <c r="AL412" i="1"/>
  <c r="AL153" i="1"/>
  <c r="AL755" i="1"/>
  <c r="AL151" i="1"/>
  <c r="AL396" i="1"/>
  <c r="AL388" i="1"/>
  <c r="AL730" i="1"/>
  <c r="AL147" i="1"/>
  <c r="AL762" i="1"/>
  <c r="AL145" i="1"/>
  <c r="AL144" i="1"/>
  <c r="AL382" i="1"/>
  <c r="AL142" i="1"/>
  <c r="AL141" i="1"/>
  <c r="AL750" i="1"/>
  <c r="AL381" i="1"/>
  <c r="AL138" i="1"/>
  <c r="AL1342" i="1"/>
  <c r="AL136" i="1"/>
  <c r="AL751" i="1"/>
  <c r="AL380" i="1"/>
  <c r="AL734" i="1"/>
  <c r="AL132" i="1"/>
  <c r="AL642" i="1"/>
  <c r="AL130" i="1"/>
  <c r="AL129" i="1"/>
  <c r="AL128" i="1"/>
  <c r="AL127" i="1"/>
  <c r="AL126" i="1"/>
  <c r="AL125" i="1"/>
  <c r="AL645" i="1"/>
  <c r="AL123" i="1"/>
  <c r="AL122" i="1"/>
  <c r="AL121" i="1"/>
  <c r="AL379" i="1"/>
  <c r="AL377" i="1"/>
  <c r="AL374" i="1"/>
  <c r="AL373" i="1"/>
  <c r="AL116" i="1"/>
  <c r="AL115" i="1"/>
  <c r="AL371" i="1"/>
  <c r="AL743" i="1"/>
  <c r="AL1683" i="1"/>
  <c r="AL1678" i="1"/>
  <c r="AL761" i="1"/>
  <c r="AL109" i="1"/>
  <c r="AL1496" i="1"/>
  <c r="AL754" i="1"/>
  <c r="AL732" i="1"/>
  <c r="AL105" i="1"/>
  <c r="AL1497" i="1"/>
  <c r="AL103" i="1"/>
  <c r="AL102" i="1"/>
  <c r="AL101" i="1"/>
  <c r="AL100" i="1"/>
  <c r="AL742" i="1"/>
  <c r="AL760" i="1"/>
  <c r="AL97" i="1"/>
  <c r="AL96" i="1"/>
  <c r="AL370" i="1"/>
  <c r="AL617" i="1"/>
  <c r="AL1617" i="1"/>
  <c r="AL749" i="1"/>
  <c r="AL613" i="1"/>
  <c r="AL90" i="1"/>
  <c r="AL753" i="1"/>
  <c r="AL1628" i="1"/>
  <c r="AL87" i="1"/>
  <c r="AL86" i="1"/>
  <c r="AL85" i="1"/>
  <c r="AL84" i="1"/>
  <c r="AL369" i="1"/>
  <c r="AL82" i="1"/>
  <c r="AL748" i="1"/>
  <c r="AL1341" i="1"/>
  <c r="AL368" i="1"/>
  <c r="AL78" i="1"/>
  <c r="AL1665" i="1"/>
  <c r="AL644" i="1"/>
  <c r="AL75" i="1"/>
  <c r="AL74" i="1"/>
  <c r="AL1682" i="1"/>
  <c r="AL1666" i="1"/>
  <c r="AL1679" i="1"/>
  <c r="AL367" i="1"/>
  <c r="AL365" i="1"/>
  <c r="AL364" i="1"/>
  <c r="AL363" i="1"/>
  <c r="AL359" i="1"/>
  <c r="AL65" i="1"/>
  <c r="AL354" i="1"/>
  <c r="AL744" i="1"/>
  <c r="AL350" i="1"/>
  <c r="AL346" i="1"/>
  <c r="AL345" i="1"/>
  <c r="AL342" i="1"/>
  <c r="AL340" i="1"/>
  <c r="AL339" i="1"/>
  <c r="AL338" i="1"/>
  <c r="AL55" i="1"/>
  <c r="AL54" i="1"/>
  <c r="AL337" i="1"/>
  <c r="AL335" i="1"/>
  <c r="AL334" i="1"/>
  <c r="AL333" i="1"/>
  <c r="AL49" i="1"/>
  <c r="AL48" i="1"/>
  <c r="AL47" i="1"/>
  <c r="AL46" i="1"/>
  <c r="AL45" i="1"/>
  <c r="AL44" i="1"/>
  <c r="AL43" i="1"/>
  <c r="AL42" i="1"/>
  <c r="AL41" i="1"/>
  <c r="AL40" i="1"/>
  <c r="AL39" i="1"/>
  <c r="AL1527" i="1"/>
  <c r="AL37" i="1"/>
  <c r="AL36" i="1"/>
  <c r="AL35" i="1"/>
  <c r="AL643" i="1"/>
  <c r="AL331" i="1"/>
  <c r="AL330" i="1"/>
  <c r="AL31" i="1"/>
  <c r="AL329" i="1"/>
  <c r="AL29" i="1"/>
  <c r="AL28" i="1"/>
  <c r="AL27" i="1"/>
  <c r="AL26" i="1"/>
  <c r="AL25" i="1"/>
  <c r="AL24" i="1"/>
  <c r="AL328" i="1"/>
  <c r="AL22" i="1"/>
  <c r="AL1526" i="1"/>
  <c r="AL327" i="1"/>
  <c r="AL19" i="1"/>
  <c r="AL18" i="1"/>
  <c r="AL17" i="1"/>
  <c r="AL16" i="1"/>
  <c r="AL326" i="1"/>
  <c r="AL325" i="1"/>
  <c r="AL13" i="1"/>
  <c r="AL324" i="1"/>
  <c r="AL322" i="1"/>
  <c r="AL10" i="1"/>
  <c r="AL320" i="1"/>
  <c r="AL8" i="1"/>
  <c r="AL7" i="1"/>
  <c r="AL314" i="1"/>
  <c r="AL313" i="1"/>
  <c r="AL312" i="1"/>
  <c r="AL311" i="1"/>
  <c r="AI1199" i="1"/>
  <c r="AI1686" i="1"/>
  <c r="AI1685" i="1"/>
  <c r="AI1684" i="1"/>
  <c r="AI1153" i="1"/>
  <c r="AI1142" i="1"/>
  <c r="AI1681" i="1"/>
  <c r="AI1680" i="1"/>
  <c r="AI1136" i="1"/>
  <c r="AI1300" i="1"/>
  <c r="AI1237" i="1"/>
  <c r="AI1676" i="1"/>
  <c r="AI1675" i="1"/>
  <c r="AI1299" i="1"/>
  <c r="AI1236" i="1"/>
  <c r="AI1482" i="1"/>
  <c r="AI1480" i="1"/>
  <c r="AI1479" i="1"/>
  <c r="AI1476" i="1"/>
  <c r="AI1472" i="1"/>
  <c r="AI1667" i="1"/>
  <c r="AI1235" i="1"/>
  <c r="AI1129" i="1"/>
  <c r="AI1664" i="1"/>
  <c r="AI1663" i="1"/>
  <c r="AI1662" i="1"/>
  <c r="AI1661" i="1"/>
  <c r="AI1660" i="1"/>
  <c r="AI1659" i="1"/>
  <c r="AI1658" i="1"/>
  <c r="AI1657" i="1"/>
  <c r="AI1234" i="1"/>
  <c r="AI1471" i="1"/>
  <c r="AI1654" i="1"/>
  <c r="AI614" i="1"/>
  <c r="AI1652" i="1"/>
  <c r="AI1340" i="1"/>
  <c r="AI1650" i="1"/>
  <c r="AI1298" i="1"/>
  <c r="AI1103" i="1"/>
  <c r="AI1334" i="1"/>
  <c r="AI1646" i="1"/>
  <c r="AI281" i="1"/>
  <c r="AI1644" i="1"/>
  <c r="AI1469" i="1"/>
  <c r="AI1642" i="1"/>
  <c r="AI1468" i="1"/>
  <c r="AI1640" i="1"/>
  <c r="AI1639" i="1"/>
  <c r="AI1638" i="1"/>
  <c r="AI1297" i="1"/>
  <c r="AI1279" i="1"/>
  <c r="AI1635" i="1"/>
  <c r="AI1339" i="1"/>
  <c r="AI1233" i="1"/>
  <c r="AI1296" i="1"/>
  <c r="AI256" i="1"/>
  <c r="AI255" i="1"/>
  <c r="AI1278" i="1"/>
  <c r="AI275" i="1"/>
  <c r="AI1277" i="1"/>
  <c r="AI1293" i="1"/>
  <c r="AI254" i="1"/>
  <c r="AI273" i="1"/>
  <c r="AI230" i="1"/>
  <c r="AI1622" i="1"/>
  <c r="AI1292" i="1"/>
  <c r="AI272" i="1"/>
  <c r="AI251" i="1"/>
  <c r="AI269" i="1"/>
  <c r="AI305" i="1"/>
  <c r="AI266" i="1"/>
  <c r="AI1615" i="1"/>
  <c r="AI247" i="1"/>
  <c r="AI1289" i="1"/>
  <c r="AI229" i="1"/>
  <c r="AI249" i="1"/>
  <c r="AI1610" i="1"/>
  <c r="AI1091" i="1"/>
  <c r="AI1067" i="1"/>
  <c r="AI1066" i="1"/>
  <c r="AI1090" i="1"/>
  <c r="AI1089" i="1"/>
  <c r="AI248" i="1"/>
  <c r="AI1603" i="1"/>
  <c r="AI260" i="1"/>
  <c r="AI1601" i="1"/>
  <c r="AI1288" i="1"/>
  <c r="AI1599" i="1"/>
  <c r="AI1230" i="1"/>
  <c r="AI1276" i="1"/>
  <c r="AI1274" i="1"/>
  <c r="AI1275" i="1"/>
  <c r="AI1286" i="1"/>
  <c r="AI1285" i="1"/>
  <c r="AI1284" i="1"/>
  <c r="AI1591" i="1"/>
  <c r="AI1590" i="1"/>
  <c r="AI1229" i="1"/>
  <c r="AI1588" i="1"/>
  <c r="AI1587" i="1"/>
  <c r="AI1586" i="1"/>
  <c r="AI1585" i="1"/>
  <c r="AI1584" i="1"/>
  <c r="AI1583" i="1"/>
  <c r="AI1582" i="1"/>
  <c r="AI1581" i="1"/>
  <c r="AI1580" i="1"/>
  <c r="AI1579" i="1"/>
  <c r="AI1578" i="1"/>
  <c r="AI1577" i="1"/>
  <c r="AI1576" i="1"/>
  <c r="AI1575" i="1"/>
  <c r="AI1574" i="1"/>
  <c r="AI1573" i="1"/>
  <c r="AI1572" i="1"/>
  <c r="AI1571" i="1"/>
  <c r="AI1570" i="1"/>
  <c r="AI1569" i="1"/>
  <c r="AI1568" i="1"/>
  <c r="AI1567" i="1"/>
  <c r="AI1566" i="1"/>
  <c r="AI1565" i="1"/>
  <c r="AI1564" i="1"/>
  <c r="AI1563" i="1"/>
  <c r="AI1562" i="1"/>
  <c r="AI1561" i="1"/>
  <c r="AI1560" i="1"/>
  <c r="AI1559" i="1"/>
  <c r="AI1558" i="1"/>
  <c r="AI1557" i="1"/>
  <c r="AI1556" i="1"/>
  <c r="AI1555" i="1"/>
  <c r="AI1554" i="1"/>
  <c r="AI1553" i="1"/>
  <c r="AI163" i="1"/>
  <c r="AI1551" i="1"/>
  <c r="AI1550" i="1"/>
  <c r="AI1549" i="1"/>
  <c r="AI1548" i="1"/>
  <c r="AI1547" i="1"/>
  <c r="AI1546" i="1"/>
  <c r="AI1545" i="1"/>
  <c r="AI1544" i="1"/>
  <c r="AI1543" i="1"/>
  <c r="AI1542" i="1"/>
  <c r="AI1541" i="1"/>
  <c r="AI1540" i="1"/>
  <c r="AI1539" i="1"/>
  <c r="AI1538" i="1"/>
  <c r="AI1537" i="1"/>
  <c r="AI1536" i="1"/>
  <c r="AI1535" i="1"/>
  <c r="AI218" i="1"/>
  <c r="AI1088" i="1"/>
  <c r="AI1532" i="1"/>
  <c r="AI1531" i="1"/>
  <c r="AI1530" i="1"/>
  <c r="AI1529" i="1"/>
  <c r="AI1528" i="1"/>
  <c r="AI215" i="1"/>
  <c r="AI227" i="1"/>
  <c r="AI1525" i="1"/>
  <c r="AI210" i="1"/>
  <c r="AI209" i="1"/>
  <c r="AI301" i="1"/>
  <c r="AI1102" i="1"/>
  <c r="AI244" i="1"/>
  <c r="AI1519" i="1"/>
  <c r="AI1518" i="1"/>
  <c r="AI1517" i="1"/>
  <c r="AI1516" i="1"/>
  <c r="AI1515" i="1"/>
  <c r="AI1514" i="1"/>
  <c r="AI1506" i="1"/>
  <c r="AI1512" i="1"/>
  <c r="AI1222" i="1"/>
  <c r="AI1325" i="1"/>
  <c r="AI1509" i="1"/>
  <c r="AI150" i="1"/>
  <c r="AI1507" i="1"/>
  <c r="AI1273" i="1"/>
  <c r="AI1505" i="1"/>
  <c r="AI1504" i="1"/>
  <c r="AI1503" i="1"/>
  <c r="AI1502" i="1"/>
  <c r="AI1501" i="1"/>
  <c r="AI1500" i="1"/>
  <c r="AI1499" i="1"/>
  <c r="AI1101" i="1"/>
  <c r="AI149" i="1"/>
  <c r="AI208" i="1"/>
  <c r="AI148" i="1"/>
  <c r="AI1494" i="1"/>
  <c r="AI1493" i="1"/>
  <c r="AI1492" i="1"/>
  <c r="AI1491" i="1"/>
  <c r="AI259" i="1"/>
  <c r="AI205" i="1"/>
  <c r="AI1488" i="1"/>
  <c r="AI1487" i="1"/>
  <c r="AI1486" i="1"/>
  <c r="AI299" i="1"/>
  <c r="AI1484" i="1"/>
  <c r="AI1604" i="1"/>
  <c r="AI146" i="1"/>
  <c r="AI1481" i="1"/>
  <c r="AI204" i="1"/>
  <c r="AI203" i="1"/>
  <c r="AI1478" i="1"/>
  <c r="AI1477" i="1"/>
  <c r="AI1099" i="1"/>
  <c r="AI1475" i="1"/>
  <c r="AI1474" i="1"/>
  <c r="AI1473" i="1"/>
  <c r="AI1338" i="1"/>
  <c r="AI200" i="1"/>
  <c r="AI1470" i="1"/>
  <c r="AI1333" i="1"/>
  <c r="AI143" i="1"/>
  <c r="AI1467" i="1"/>
  <c r="AI1466" i="1"/>
  <c r="AI1465" i="1"/>
  <c r="AI1464" i="1"/>
  <c r="AI1463" i="1"/>
  <c r="AI1462" i="1"/>
  <c r="AI1461" i="1"/>
  <c r="AI1460" i="1"/>
  <c r="AI1459" i="1"/>
  <c r="AI1458" i="1"/>
  <c r="AI175" i="1"/>
  <c r="AI173" i="1"/>
  <c r="AI169" i="1"/>
  <c r="AI745" i="1"/>
  <c r="AI657" i="1"/>
  <c r="AI1452" i="1"/>
  <c r="AI258" i="1"/>
  <c r="AI1282" i="1"/>
  <c r="AI625" i="1"/>
  <c r="AI1448" i="1"/>
  <c r="AI1447" i="1"/>
  <c r="AI1446" i="1"/>
  <c r="AI1445" i="1"/>
  <c r="AI1444" i="1"/>
  <c r="AI1443" i="1"/>
  <c r="AI1442" i="1"/>
  <c r="AI1441" i="1"/>
  <c r="AI1440" i="1"/>
  <c r="AI1439" i="1"/>
  <c r="AI1438" i="1"/>
  <c r="AI1437" i="1"/>
  <c r="AI1436" i="1"/>
  <c r="AI1435" i="1"/>
  <c r="AI1434" i="1"/>
  <c r="AI1433" i="1"/>
  <c r="AI1432" i="1"/>
  <c r="AI1431" i="1"/>
  <c r="AI1430" i="1"/>
  <c r="AI1429" i="1"/>
  <c r="AI1428" i="1"/>
  <c r="AI1427" i="1"/>
  <c r="AI1426" i="1"/>
  <c r="AI1425" i="1"/>
  <c r="AI1424" i="1"/>
  <c r="AI1423" i="1"/>
  <c r="AI1422" i="1"/>
  <c r="AI1421" i="1"/>
  <c r="AI1420" i="1"/>
  <c r="AI1419" i="1"/>
  <c r="AI1418" i="1"/>
  <c r="AI1417" i="1"/>
  <c r="AI1416" i="1"/>
  <c r="AI1415" i="1"/>
  <c r="AI1414" i="1"/>
  <c r="AI1413" i="1"/>
  <c r="AI1412" i="1"/>
  <c r="AI1411" i="1"/>
  <c r="AI1410" i="1"/>
  <c r="AI1409" i="1"/>
  <c r="AI1408" i="1"/>
  <c r="AI1407" i="1"/>
  <c r="AI1406" i="1"/>
  <c r="AI1405" i="1"/>
  <c r="AI1404" i="1"/>
  <c r="AI1403" i="1"/>
  <c r="AI1402" i="1"/>
  <c r="AI1401" i="1"/>
  <c r="AI1400" i="1"/>
  <c r="AI1399" i="1"/>
  <c r="AI1398" i="1"/>
  <c r="AI1397" i="1"/>
  <c r="AI1396" i="1"/>
  <c r="AI1395" i="1"/>
  <c r="AI1394" i="1"/>
  <c r="AI1393" i="1"/>
  <c r="AI1392" i="1"/>
  <c r="AI1391" i="1"/>
  <c r="AI1390" i="1"/>
  <c r="AI1389" i="1"/>
  <c r="AI1388" i="1"/>
  <c r="AI1387" i="1"/>
  <c r="AI1386" i="1"/>
  <c r="AI1385" i="1"/>
  <c r="AI1384" i="1"/>
  <c r="AI1383" i="1"/>
  <c r="AI1382" i="1"/>
  <c r="AI1381" i="1"/>
  <c r="AI1380" i="1"/>
  <c r="AI1379" i="1"/>
  <c r="AI1378" i="1"/>
  <c r="AI1377" i="1"/>
  <c r="AI1376" i="1"/>
  <c r="AI1375" i="1"/>
  <c r="AI1374" i="1"/>
  <c r="AI1373" i="1"/>
  <c r="AI1372" i="1"/>
  <c r="AI1324" i="1"/>
  <c r="AI1370" i="1"/>
  <c r="AI1220" i="1"/>
  <c r="AI1368" i="1"/>
  <c r="AI1367" i="1"/>
  <c r="AI1366" i="1"/>
  <c r="AI1365" i="1"/>
  <c r="AI1364" i="1"/>
  <c r="AI1363" i="1"/>
  <c r="AI1098" i="1"/>
  <c r="AI1361" i="1"/>
  <c r="AI1360" i="1"/>
  <c r="AI1359" i="1"/>
  <c r="AI1358" i="1"/>
  <c r="AI1357" i="1"/>
  <c r="AI1332" i="1"/>
  <c r="AI1337" i="1"/>
  <c r="AI1354" i="1"/>
  <c r="AI1331" i="1"/>
  <c r="AI1352" i="1"/>
  <c r="AI635" i="1"/>
  <c r="AI1350" i="1"/>
  <c r="AI1000" i="1"/>
  <c r="AI1036" i="1"/>
  <c r="AI1035" i="1"/>
  <c r="AI1065" i="1"/>
  <c r="AI1034" i="1"/>
  <c r="AI1064" i="1"/>
  <c r="AI1033" i="1"/>
  <c r="AI1087" i="1"/>
  <c r="AI999" i="1"/>
  <c r="AI1032" i="1"/>
  <c r="AI1062" i="1"/>
  <c r="AI1031" i="1"/>
  <c r="AI1086" i="1"/>
  <c r="AI1060" i="1"/>
  <c r="AI1025" i="1"/>
  <c r="AI998" i="1"/>
  <c r="AI1024" i="1"/>
  <c r="AI997" i="1"/>
  <c r="AI995" i="1"/>
  <c r="AI1095" i="1"/>
  <c r="AI994" i="1"/>
  <c r="AI1085" i="1"/>
  <c r="AI1021" i="1"/>
  <c r="AI1015" i="1"/>
  <c r="AI993" i="1"/>
  <c r="AI1014" i="1"/>
  <c r="AI1083" i="1"/>
  <c r="AI1013" i="1"/>
  <c r="AI991" i="1"/>
  <c r="AI1012" i="1"/>
  <c r="AI1059" i="1"/>
  <c r="AI1318" i="1"/>
  <c r="AI1317" i="1"/>
  <c r="AI1316" i="1"/>
  <c r="AI1315" i="1"/>
  <c r="AI1314" i="1"/>
  <c r="AI1313" i="1"/>
  <c r="AI1312" i="1"/>
  <c r="AI1311" i="1"/>
  <c r="AI1310" i="1"/>
  <c r="AI1309" i="1"/>
  <c r="AI1308" i="1"/>
  <c r="AI1307" i="1"/>
  <c r="AI1306" i="1"/>
  <c r="AI988" i="1"/>
  <c r="AI1011" i="1"/>
  <c r="AI298" i="1"/>
  <c r="AI1302" i="1"/>
  <c r="AI1301" i="1"/>
  <c r="AI140" i="1"/>
  <c r="AI133" i="1"/>
  <c r="AI131" i="1"/>
  <c r="AI304" i="1"/>
  <c r="AI297" i="1"/>
  <c r="AI1295" i="1"/>
  <c r="AI1294" i="1"/>
  <c r="AI1602" i="1"/>
  <c r="AI139" i="1"/>
  <c r="AI1291" i="1"/>
  <c r="AI1290" i="1"/>
  <c r="AI137" i="1"/>
  <c r="AI295" i="1"/>
  <c r="AI1287" i="1"/>
  <c r="AI69" i="1"/>
  <c r="AI177" i="1"/>
  <c r="AI93" i="1"/>
  <c r="AI1283" i="1"/>
  <c r="AI104" i="1"/>
  <c r="AI1281" i="1"/>
  <c r="AI1280" i="1"/>
  <c r="AI63" i="1"/>
  <c r="AI58" i="1"/>
  <c r="AI68" i="1"/>
  <c r="AI62" i="1"/>
  <c r="AI1595" i="1"/>
  <c r="AI76" i="1"/>
  <c r="AI99" i="1"/>
  <c r="AI1272" i="1"/>
  <c r="AI1271" i="1"/>
  <c r="AI1270" i="1"/>
  <c r="AI1269" i="1"/>
  <c r="AI1268" i="1"/>
  <c r="AI1267" i="1"/>
  <c r="AI1266" i="1"/>
  <c r="AI291" i="1"/>
  <c r="AI226" i="1"/>
  <c r="AI1263" i="1"/>
  <c r="AI1262" i="1"/>
  <c r="AI1261" i="1"/>
  <c r="AI290" i="1"/>
  <c r="AI1259" i="1"/>
  <c r="AI1258" i="1"/>
  <c r="AI1257" i="1"/>
  <c r="AI1264" i="1"/>
  <c r="AI1255" i="1"/>
  <c r="AI1336" i="1"/>
  <c r="AI1330" i="1"/>
  <c r="AI1252" i="1"/>
  <c r="AI1251" i="1"/>
  <c r="AI1250" i="1"/>
  <c r="AI1249" i="1"/>
  <c r="AI1248" i="1"/>
  <c r="AI1329" i="1"/>
  <c r="AI1246" i="1"/>
  <c r="AI1210" i="1"/>
  <c r="AI1244" i="1"/>
  <c r="AI1243" i="1"/>
  <c r="AI1242" i="1"/>
  <c r="AI1241" i="1"/>
  <c r="AI1240" i="1"/>
  <c r="AI1239" i="1"/>
  <c r="AI987" i="1"/>
  <c r="AI986" i="1"/>
  <c r="AI984" i="1"/>
  <c r="AI1081" i="1"/>
  <c r="AI1079" i="1"/>
  <c r="AI982" i="1"/>
  <c r="AI1232" i="1"/>
  <c r="AI1231" i="1"/>
  <c r="AI980" i="1"/>
  <c r="AI979" i="1"/>
  <c r="AI1228" i="1"/>
  <c r="AI1227" i="1"/>
  <c r="AI1226" i="1"/>
  <c r="AI1225" i="1"/>
  <c r="AI1224" i="1"/>
  <c r="AI1223" i="1"/>
  <c r="AI973" i="1"/>
  <c r="AI1221" i="1"/>
  <c r="AI649" i="1"/>
  <c r="AI1219" i="1"/>
  <c r="AI1218" i="1"/>
  <c r="AI1217" i="1"/>
  <c r="AI1216" i="1"/>
  <c r="AI1215" i="1"/>
  <c r="AI1214" i="1"/>
  <c r="AI1213" i="1"/>
  <c r="AI1212" i="1"/>
  <c r="AI1211" i="1"/>
  <c r="AI1265" i="1"/>
  <c r="AI1209" i="1"/>
  <c r="AI1208" i="1"/>
  <c r="AI1207" i="1"/>
  <c r="AI1206" i="1"/>
  <c r="AI1205" i="1"/>
  <c r="AI1204" i="1"/>
  <c r="AI1203" i="1"/>
  <c r="AI1202" i="1"/>
  <c r="AI1201" i="1"/>
  <c r="AI1200" i="1"/>
  <c r="AI648" i="1"/>
  <c r="AI1198" i="1"/>
  <c r="AI1197" i="1"/>
  <c r="AI1196" i="1"/>
  <c r="AI1195" i="1"/>
  <c r="AI1194" i="1"/>
  <c r="AI1193" i="1"/>
  <c r="AI1192" i="1"/>
  <c r="AI1191" i="1"/>
  <c r="AI1190" i="1"/>
  <c r="AI1189" i="1"/>
  <c r="AI1188" i="1"/>
  <c r="AI1187" i="1"/>
  <c r="AI1186" i="1"/>
  <c r="AI1185" i="1"/>
  <c r="AI1184" i="1"/>
  <c r="AI1183" i="1"/>
  <c r="AI1182" i="1"/>
  <c r="AI1181" i="1"/>
  <c r="AI1180" i="1"/>
  <c r="AI1179" i="1"/>
  <c r="AI1178" i="1"/>
  <c r="AI1177" i="1"/>
  <c r="AI1176" i="1"/>
  <c r="AI1175" i="1"/>
  <c r="AI1174" i="1"/>
  <c r="AI1173" i="1"/>
  <c r="AI1172" i="1"/>
  <c r="AI1171" i="1"/>
  <c r="AI1170" i="1"/>
  <c r="AI1169" i="1"/>
  <c r="AI1168" i="1"/>
  <c r="AI1167" i="1"/>
  <c r="AI1166" i="1"/>
  <c r="AI1165" i="1"/>
  <c r="AI1164" i="1"/>
  <c r="AI1163" i="1"/>
  <c r="AI1162" i="1"/>
  <c r="AI1161" i="1"/>
  <c r="AI1160" i="1"/>
  <c r="AI1159" i="1"/>
  <c r="AI1158" i="1"/>
  <c r="AI1157" i="1"/>
  <c r="AI1156" i="1"/>
  <c r="AI1155" i="1"/>
  <c r="AI1154" i="1"/>
  <c r="AI1328" i="1"/>
  <c r="AI1152" i="1"/>
  <c r="AI1151" i="1"/>
  <c r="AI1150" i="1"/>
  <c r="AI1149" i="1"/>
  <c r="AI1148" i="1"/>
  <c r="AI1147" i="1"/>
  <c r="AI1146" i="1"/>
  <c r="AI1145" i="1"/>
  <c r="AI1144" i="1"/>
  <c r="AI1143" i="1"/>
  <c r="AI1672" i="1"/>
  <c r="AI1141" i="1"/>
  <c r="AI1140" i="1"/>
  <c r="AI1139" i="1"/>
  <c r="AI1138" i="1"/>
  <c r="AI1137" i="1"/>
  <c r="AI1327" i="1"/>
  <c r="AI1135" i="1"/>
  <c r="AI1134" i="1"/>
  <c r="AI1133" i="1"/>
  <c r="AI1132" i="1"/>
  <c r="AI1131" i="1"/>
  <c r="AI1130" i="1"/>
  <c r="AI1326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600" i="1"/>
  <c r="AI83" i="1"/>
  <c r="AI51" i="1"/>
  <c r="AI1100" i="1"/>
  <c r="AI92" i="1"/>
  <c r="AI67" i="1"/>
  <c r="AI98" i="1"/>
  <c r="AI81" i="1"/>
  <c r="AI61" i="1"/>
  <c r="AI955" i="1"/>
  <c r="AI57" i="1"/>
  <c r="AI1092" i="1"/>
  <c r="AI66" i="1"/>
  <c r="AI73" i="1"/>
  <c r="AI80" i="1"/>
  <c r="AI64" i="1"/>
  <c r="AI1596" i="1"/>
  <c r="AI72" i="1"/>
  <c r="AI79" i="1"/>
  <c r="AI1084" i="1"/>
  <c r="AI91" i="1"/>
  <c r="AI1082" i="1"/>
  <c r="AI1593" i="1"/>
  <c r="AI1080" i="1"/>
  <c r="AI1592" i="1"/>
  <c r="AI50" i="1"/>
  <c r="AI77" i="1"/>
  <c r="AI71" i="1"/>
  <c r="AI1075" i="1"/>
  <c r="AI1074" i="1"/>
  <c r="AI70" i="1"/>
  <c r="AI60" i="1"/>
  <c r="AI1594" i="1"/>
  <c r="AI1534" i="1"/>
  <c r="AI95" i="1"/>
  <c r="AI38" i="1"/>
  <c r="AI89" i="1"/>
  <c r="AI56" i="1"/>
  <c r="AI53" i="1"/>
  <c r="AI94" i="1"/>
  <c r="AI1063" i="1"/>
  <c r="AI52" i="1"/>
  <c r="AI1061" i="1"/>
  <c r="AI88" i="1"/>
  <c r="AI59" i="1"/>
  <c r="AI34" i="1"/>
  <c r="AI135" i="1"/>
  <c r="AI134" i="1"/>
  <c r="AI1055" i="1"/>
  <c r="AI1054" i="1"/>
  <c r="AI124" i="1"/>
  <c r="AI1589" i="1"/>
  <c r="AI33" i="1"/>
  <c r="AI1050" i="1"/>
  <c r="AI1049" i="1"/>
  <c r="AI180" i="1"/>
  <c r="AI120" i="1"/>
  <c r="AI1552" i="1"/>
  <c r="AI243" i="1"/>
  <c r="AI119" i="1"/>
  <c r="AI1043" i="1"/>
  <c r="AI1042" i="1"/>
  <c r="AI1041" i="1"/>
  <c r="AI196" i="1"/>
  <c r="AI1039" i="1"/>
  <c r="AI1038" i="1"/>
  <c r="AI1037" i="1"/>
  <c r="AI1058" i="1"/>
  <c r="AI1010" i="1"/>
  <c r="AI1009" i="1"/>
  <c r="AI1007" i="1"/>
  <c r="AI1006" i="1"/>
  <c r="AI1002" i="1"/>
  <c r="AI1030" i="1"/>
  <c r="AI1029" i="1"/>
  <c r="AI1028" i="1"/>
  <c r="AI1027" i="1"/>
  <c r="AI1026" i="1"/>
  <c r="AI118" i="1"/>
  <c r="AI972" i="1"/>
  <c r="AI1023" i="1"/>
  <c r="AI1022" i="1"/>
  <c r="AI1260" i="1"/>
  <c r="AI1020" i="1"/>
  <c r="AI1019" i="1"/>
  <c r="AI1018" i="1"/>
  <c r="AI1017" i="1"/>
  <c r="AI1016" i="1"/>
  <c r="AI117" i="1"/>
  <c r="AI225" i="1"/>
  <c r="AI220" i="1"/>
  <c r="AI111" i="1"/>
  <c r="AI114" i="1"/>
  <c r="AI1597" i="1"/>
  <c r="AI110" i="1"/>
  <c r="AI1008" i="1"/>
  <c r="AI1598" i="1"/>
  <c r="AI953" i="1"/>
  <c r="AI1005" i="1"/>
  <c r="AI1004" i="1"/>
  <c r="AI1003" i="1"/>
  <c r="AI113" i="1"/>
  <c r="AI1001" i="1"/>
  <c r="AI112" i="1"/>
  <c r="AI1483" i="1"/>
  <c r="AI303" i="1"/>
  <c r="AI108" i="1"/>
  <c r="AI996" i="1"/>
  <c r="AI954" i="1"/>
  <c r="AI32" i="1"/>
  <c r="AI948" i="1"/>
  <c r="AI992" i="1"/>
  <c r="AI302" i="1"/>
  <c r="AI990" i="1"/>
  <c r="AI989" i="1"/>
  <c r="AI935" i="1"/>
  <c r="AI15" i="1"/>
  <c r="AI1323" i="1"/>
  <c r="AI985" i="1"/>
  <c r="AI1256" i="1"/>
  <c r="AI983" i="1"/>
  <c r="AI714" i="1"/>
  <c r="AI981" i="1"/>
  <c r="AI691" i="1"/>
  <c r="AI698" i="1"/>
  <c r="AI978" i="1"/>
  <c r="AI977" i="1"/>
  <c r="AI976" i="1"/>
  <c r="AI975" i="1"/>
  <c r="AI974" i="1"/>
  <c r="AI30" i="1"/>
  <c r="AI23" i="1"/>
  <c r="AI21" i="1"/>
  <c r="AI1335" i="1"/>
  <c r="AI14" i="1"/>
  <c r="AI20" i="1"/>
  <c r="AI957" i="1"/>
  <c r="AI12" i="1"/>
  <c r="AI11" i="1"/>
  <c r="AI964" i="1"/>
  <c r="AI936" i="1"/>
  <c r="AI962" i="1"/>
  <c r="AI961" i="1"/>
  <c r="AI1078" i="1"/>
  <c r="AI959" i="1"/>
  <c r="AI194" i="1"/>
  <c r="AI239" i="1"/>
  <c r="AI240" i="1"/>
  <c r="AI107" i="1"/>
  <c r="AI219" i="1"/>
  <c r="AI106" i="1"/>
  <c r="AI952" i="1"/>
  <c r="AI951" i="1"/>
  <c r="AI241" i="1"/>
  <c r="AI949" i="1"/>
  <c r="AI1322" i="1"/>
  <c r="AI289" i="1"/>
  <c r="AI946" i="1"/>
  <c r="AI945" i="1"/>
  <c r="AI944" i="1"/>
  <c r="AI943" i="1"/>
  <c r="AI942" i="1"/>
  <c r="AI941" i="1"/>
  <c r="AI940" i="1"/>
  <c r="AI939" i="1"/>
  <c r="AI1671" i="1"/>
  <c r="AI937" i="1"/>
  <c r="AI288" i="1"/>
  <c r="AI1677" i="1"/>
  <c r="AI746" i="1"/>
  <c r="AI933" i="1"/>
  <c r="AI932" i="1"/>
  <c r="AI931" i="1"/>
  <c r="AI287" i="1"/>
  <c r="AI286" i="1"/>
  <c r="AI928" i="1"/>
  <c r="AI927" i="1"/>
  <c r="AI237" i="1"/>
  <c r="AI925" i="1"/>
  <c r="AI971" i="1"/>
  <c r="AI236" i="1"/>
  <c r="AI922" i="1"/>
  <c r="AI285" i="1"/>
  <c r="AI920" i="1"/>
  <c r="AI919" i="1"/>
  <c r="AI918" i="1"/>
  <c r="AI917" i="1"/>
  <c r="AI916" i="1"/>
  <c r="AI1254" i="1"/>
  <c r="AI231" i="1"/>
  <c r="AI1321" i="1"/>
  <c r="AI912" i="1"/>
  <c r="AI1253" i="1"/>
  <c r="AI910" i="1"/>
  <c r="AI909" i="1"/>
  <c r="AI908" i="1"/>
  <c r="AI907" i="1"/>
  <c r="AI1247" i="1"/>
  <c r="AI905" i="1"/>
  <c r="AI904" i="1"/>
  <c r="AI284" i="1"/>
  <c r="AI902" i="1"/>
  <c r="AI901" i="1"/>
  <c r="AI900" i="1"/>
  <c r="AI1320" i="1"/>
  <c r="AI282" i="1"/>
  <c r="AI897" i="1"/>
  <c r="AI896" i="1"/>
  <c r="AI895" i="1"/>
  <c r="AI894" i="1"/>
  <c r="AI893" i="1"/>
  <c r="AI1245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9" i="1"/>
  <c r="AI878" i="1"/>
  <c r="AI877" i="1"/>
  <c r="AI876" i="1"/>
  <c r="AI875" i="1"/>
  <c r="AI6" i="1"/>
  <c r="AI873" i="1"/>
  <c r="AI5" i="1"/>
  <c r="AI694" i="1"/>
  <c r="AI870" i="1"/>
  <c r="AI869" i="1"/>
  <c r="AI1238" i="1"/>
  <c r="AI867" i="1"/>
  <c r="AI866" i="1"/>
  <c r="AI190" i="1"/>
  <c r="AI189" i="1"/>
  <c r="AI708" i="1"/>
  <c r="AI711" i="1"/>
  <c r="AI861" i="1"/>
  <c r="AI860" i="1"/>
  <c r="AI859" i="1"/>
  <c r="AI187" i="1"/>
  <c r="AI633" i="1"/>
  <c r="AI856" i="1"/>
  <c r="AI4" i="1"/>
  <c r="AI854" i="1"/>
  <c r="AI853" i="1"/>
  <c r="AI197" i="1"/>
  <c r="AI851" i="1"/>
  <c r="AI632" i="1"/>
  <c r="AI849" i="1"/>
  <c r="AI848" i="1"/>
  <c r="AI847" i="1"/>
  <c r="AI846" i="1"/>
  <c r="AI631" i="1"/>
  <c r="AI630" i="1"/>
  <c r="AI629" i="1"/>
  <c r="AI162" i="1"/>
  <c r="AI3" i="1"/>
  <c r="AI840" i="1"/>
  <c r="AI839" i="1"/>
  <c r="AI1656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1071" i="1"/>
  <c r="AI789" i="1"/>
  <c r="AI184" i="1"/>
  <c r="AI638" i="1"/>
  <c r="AI786" i="1"/>
  <c r="AI967" i="1"/>
  <c r="AI784" i="1"/>
  <c r="AI966" i="1"/>
  <c r="AI183" i="1"/>
  <c r="AI965" i="1"/>
  <c r="AI1070" i="1"/>
  <c r="AI1069" i="1"/>
  <c r="AI778" i="1"/>
  <c r="AI777" i="1"/>
  <c r="AI776" i="1"/>
  <c r="AI775" i="1"/>
  <c r="AI774" i="1"/>
  <c r="AI773" i="1"/>
  <c r="AI772" i="1"/>
  <c r="AI771" i="1"/>
  <c r="AI770" i="1"/>
  <c r="AI769" i="1"/>
  <c r="AI768" i="1"/>
  <c r="AI1641" i="1"/>
  <c r="AI1627" i="1"/>
  <c r="AI1616" i="1"/>
  <c r="AI1614" i="1"/>
  <c r="AI763" i="1"/>
  <c r="AI1626" i="1"/>
  <c r="AI1668" i="1"/>
  <c r="AI1613" i="1"/>
  <c r="AI1625" i="1"/>
  <c r="AI1637" i="1"/>
  <c r="AI757" i="1"/>
  <c r="AI756" i="1"/>
  <c r="AI1636" i="1"/>
  <c r="AI1655" i="1"/>
  <c r="AI1653" i="1"/>
  <c r="AI1651" i="1"/>
  <c r="AI1649" i="1"/>
  <c r="AI1648" i="1"/>
  <c r="AI1647" i="1"/>
  <c r="AI1645" i="1"/>
  <c r="AI747" i="1"/>
  <c r="AI1457" i="1"/>
  <c r="AI1456" i="1"/>
  <c r="AI1455" i="1"/>
  <c r="AI1454" i="1"/>
  <c r="AI1643" i="1"/>
  <c r="AI741" i="1"/>
  <c r="AI1521" i="1"/>
  <c r="AI739" i="1"/>
  <c r="AI738" i="1"/>
  <c r="AI737" i="1"/>
  <c r="AI736" i="1"/>
  <c r="AI735" i="1"/>
  <c r="AI1057" i="1"/>
  <c r="AI733" i="1"/>
  <c r="AI958" i="1"/>
  <c r="AI731" i="1"/>
  <c r="AI1056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1053" i="1"/>
  <c r="AI1052" i="1"/>
  <c r="AI1051" i="1"/>
  <c r="AI713" i="1"/>
  <c r="AI1520" i="1"/>
  <c r="AI1513" i="1"/>
  <c r="AI710" i="1"/>
  <c r="AI709" i="1"/>
  <c r="AI1048" i="1"/>
  <c r="AI1047" i="1"/>
  <c r="AI706" i="1"/>
  <c r="AI705" i="1"/>
  <c r="AI704" i="1"/>
  <c r="AI703" i="1"/>
  <c r="AI702" i="1"/>
  <c r="AI701" i="1"/>
  <c r="AI700" i="1"/>
  <c r="AI699" i="1"/>
  <c r="AI1097" i="1"/>
  <c r="AI697" i="1"/>
  <c r="AI696" i="1"/>
  <c r="AI695" i="1"/>
  <c r="AI1077" i="1"/>
  <c r="AI693" i="1"/>
  <c r="AI307" i="1"/>
  <c r="AI970" i="1"/>
  <c r="AI690" i="1"/>
  <c r="AI689" i="1"/>
  <c r="AI688" i="1"/>
  <c r="AI687" i="1"/>
  <c r="AI686" i="1"/>
  <c r="AI1076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934" i="1"/>
  <c r="AI656" i="1"/>
  <c r="AI655" i="1"/>
  <c r="AI654" i="1"/>
  <c r="AI653" i="1"/>
  <c r="AI652" i="1"/>
  <c r="AI651" i="1"/>
  <c r="AI650" i="1"/>
  <c r="AI637" i="1"/>
  <c r="AI1068" i="1"/>
  <c r="AI647" i="1"/>
  <c r="AI646" i="1"/>
  <c r="AI1634" i="1"/>
  <c r="AI1633" i="1"/>
  <c r="AI1624" i="1"/>
  <c r="AI1612" i="1"/>
  <c r="AI1611" i="1"/>
  <c r="AI640" i="1"/>
  <c r="AI639" i="1"/>
  <c r="AI609" i="1"/>
  <c r="AI1609" i="1"/>
  <c r="AI1623" i="1"/>
  <c r="AI1621" i="1"/>
  <c r="AI1632" i="1"/>
  <c r="AI1620" i="1"/>
  <c r="AI1631" i="1"/>
  <c r="AI1608" i="1"/>
  <c r="AI1630" i="1"/>
  <c r="AI1619" i="1"/>
  <c r="AI628" i="1"/>
  <c r="AI627" i="1"/>
  <c r="AI626" i="1"/>
  <c r="AI863" i="1"/>
  <c r="AI624" i="1"/>
  <c r="AI623" i="1"/>
  <c r="AI622" i="1"/>
  <c r="AI621" i="1"/>
  <c r="AI620" i="1"/>
  <c r="AI619" i="1"/>
  <c r="AI618" i="1"/>
  <c r="AI1669" i="1"/>
  <c r="AI616" i="1"/>
  <c r="AI615" i="1"/>
  <c r="AI1607" i="1"/>
  <c r="AI862" i="1"/>
  <c r="AI612" i="1"/>
  <c r="AI611" i="1"/>
  <c r="AI610" i="1"/>
  <c r="AI930" i="1"/>
  <c r="AI929" i="1"/>
  <c r="AI607" i="1"/>
  <c r="AI606" i="1"/>
  <c r="AI605" i="1"/>
  <c r="AI926" i="1"/>
  <c r="AI603" i="1"/>
  <c r="AI602" i="1"/>
  <c r="AI858" i="1"/>
  <c r="AI600" i="1"/>
  <c r="AI608" i="1"/>
  <c r="AI857" i="1"/>
  <c r="AI597" i="1"/>
  <c r="AI924" i="1"/>
  <c r="AI855" i="1"/>
  <c r="AI852" i="1"/>
  <c r="AI593" i="1"/>
  <c r="AI592" i="1"/>
  <c r="AI604" i="1"/>
  <c r="AI850" i="1"/>
  <c r="AI589" i="1"/>
  <c r="AI764" i="1"/>
  <c r="AI587" i="1"/>
  <c r="AI586" i="1"/>
  <c r="AI585" i="1"/>
  <c r="AI584" i="1"/>
  <c r="AI583" i="1"/>
  <c r="AI1674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306" i="1"/>
  <c r="AI565" i="1"/>
  <c r="AI564" i="1"/>
  <c r="AI563" i="1"/>
  <c r="AI156" i="1"/>
  <c r="AI155" i="1"/>
  <c r="AI634" i="1"/>
  <c r="AI154" i="1"/>
  <c r="AI2" i="1"/>
  <c r="AI152" i="1"/>
  <c r="AI556" i="1"/>
  <c r="AI555" i="1"/>
  <c r="AI554" i="1"/>
  <c r="AI553" i="1"/>
  <c r="AI715" i="1"/>
  <c r="AI716" i="1"/>
  <c r="AI712" i="1"/>
  <c r="AI601" i="1"/>
  <c r="AI685" i="1"/>
  <c r="AI599" i="1"/>
  <c r="AI707" i="1"/>
  <c r="AI545" i="1"/>
  <c r="AI544" i="1"/>
  <c r="AI1489" i="1"/>
  <c r="AI1495" i="1"/>
  <c r="AI541" i="1"/>
  <c r="AI1490" i="1"/>
  <c r="AI539" i="1"/>
  <c r="AI538" i="1"/>
  <c r="AI537" i="1"/>
  <c r="AI536" i="1"/>
  <c r="AI1670" i="1"/>
  <c r="AI1485" i="1"/>
  <c r="AI533" i="1"/>
  <c r="AI532" i="1"/>
  <c r="AI531" i="1"/>
  <c r="AI530" i="1"/>
  <c r="AI950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692" i="1"/>
  <c r="AI513" i="1"/>
  <c r="AI512" i="1"/>
  <c r="AI511" i="1"/>
  <c r="AI510" i="1"/>
  <c r="AI509" i="1"/>
  <c r="AI947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1094" i="1"/>
  <c r="AI494" i="1"/>
  <c r="AI493" i="1"/>
  <c r="AI1073" i="1"/>
  <c r="AI491" i="1"/>
  <c r="AI1096" i="1"/>
  <c r="AI489" i="1"/>
  <c r="AI488" i="1"/>
  <c r="AI487" i="1"/>
  <c r="AI486" i="1"/>
  <c r="AI1453" i="1"/>
  <c r="AI484" i="1"/>
  <c r="AI483" i="1"/>
  <c r="AI482" i="1"/>
  <c r="AI1046" i="1"/>
  <c r="AI480" i="1"/>
  <c r="AI479" i="1"/>
  <c r="AI1045" i="1"/>
  <c r="AI477" i="1"/>
  <c r="AI1044" i="1"/>
  <c r="AI1040" i="1"/>
  <c r="AI474" i="1"/>
  <c r="AI473" i="1"/>
  <c r="AI472" i="1"/>
  <c r="AI471" i="1"/>
  <c r="AI470" i="1"/>
  <c r="AI469" i="1"/>
  <c r="AI468" i="1"/>
  <c r="AI1511" i="1"/>
  <c r="AI1072" i="1"/>
  <c r="AI1451" i="1"/>
  <c r="AI464" i="1"/>
  <c r="AI1450" i="1"/>
  <c r="AI1606" i="1"/>
  <c r="AI1629" i="1"/>
  <c r="AI1618" i="1"/>
  <c r="AI459" i="1"/>
  <c r="AI458" i="1"/>
  <c r="AI457" i="1"/>
  <c r="AI963" i="1"/>
  <c r="AI960" i="1"/>
  <c r="AI454" i="1"/>
  <c r="AI453" i="1"/>
  <c r="AI452" i="1"/>
  <c r="AI451" i="1"/>
  <c r="AI1449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1510" i="1"/>
  <c r="AI436" i="1"/>
  <c r="AI435" i="1"/>
  <c r="AI434" i="1"/>
  <c r="AI433" i="1"/>
  <c r="AI432" i="1"/>
  <c r="AI431" i="1"/>
  <c r="AI598" i="1"/>
  <c r="AI429" i="1"/>
  <c r="AI1371" i="1"/>
  <c r="AI923" i="1"/>
  <c r="AI1369" i="1"/>
  <c r="AI1362" i="1"/>
  <c r="AI424" i="1"/>
  <c r="AI921" i="1"/>
  <c r="AI845" i="1"/>
  <c r="AI915" i="1"/>
  <c r="AI181" i="1"/>
  <c r="AI419" i="1"/>
  <c r="AI1356" i="1"/>
  <c r="AI417" i="1"/>
  <c r="AI416" i="1"/>
  <c r="AI415" i="1"/>
  <c r="AI414" i="1"/>
  <c r="AI413" i="1"/>
  <c r="AI1508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938" i="1"/>
  <c r="AI395" i="1"/>
  <c r="AI394" i="1"/>
  <c r="AI393" i="1"/>
  <c r="AI392" i="1"/>
  <c r="AI391" i="1"/>
  <c r="AI390" i="1"/>
  <c r="AI389" i="1"/>
  <c r="AI914" i="1"/>
  <c r="AI387" i="1"/>
  <c r="AI386" i="1"/>
  <c r="AI385" i="1"/>
  <c r="AI384" i="1"/>
  <c r="AI383" i="1"/>
  <c r="AI844" i="1"/>
  <c r="AI913" i="1"/>
  <c r="AI843" i="1"/>
  <c r="AI911" i="1"/>
  <c r="AI378" i="1"/>
  <c r="AI906" i="1"/>
  <c r="AI376" i="1"/>
  <c r="AI375" i="1"/>
  <c r="AI842" i="1"/>
  <c r="AI841" i="1"/>
  <c r="AI372" i="1"/>
  <c r="AI838" i="1"/>
  <c r="AI790" i="1"/>
  <c r="AI903" i="1"/>
  <c r="AI899" i="1"/>
  <c r="AI788" i="1"/>
  <c r="AI366" i="1"/>
  <c r="AI898" i="1"/>
  <c r="AI787" i="1"/>
  <c r="AI785" i="1"/>
  <c r="AI362" i="1"/>
  <c r="AI361" i="1"/>
  <c r="AI360" i="1"/>
  <c r="AI892" i="1"/>
  <c r="AI358" i="1"/>
  <c r="AI357" i="1"/>
  <c r="AI356" i="1"/>
  <c r="AI355" i="1"/>
  <c r="AI783" i="1"/>
  <c r="AI353" i="1"/>
  <c r="AI352" i="1"/>
  <c r="AI351" i="1"/>
  <c r="AI596" i="1"/>
  <c r="AI349" i="1"/>
  <c r="AI348" i="1"/>
  <c r="AI347" i="1"/>
  <c r="AI595" i="1"/>
  <c r="AI594" i="1"/>
  <c r="AI344" i="1"/>
  <c r="AI343" i="1"/>
  <c r="AI591" i="1"/>
  <c r="AI341" i="1"/>
  <c r="AI590" i="1"/>
  <c r="AI1355" i="1"/>
  <c r="AI588" i="1"/>
  <c r="AI1319" i="1"/>
  <c r="AI336" i="1"/>
  <c r="AI582" i="1"/>
  <c r="AI566" i="1"/>
  <c r="AI562" i="1"/>
  <c r="AI332" i="1"/>
  <c r="AI561" i="1"/>
  <c r="AI560" i="1"/>
  <c r="AI559" i="1"/>
  <c r="AI1353" i="1"/>
  <c r="AI1351" i="1"/>
  <c r="AI1349" i="1"/>
  <c r="AI558" i="1"/>
  <c r="AI557" i="1"/>
  <c r="AI323" i="1"/>
  <c r="AI552" i="1"/>
  <c r="AI321" i="1"/>
  <c r="AI1348" i="1"/>
  <c r="AI319" i="1"/>
  <c r="AI318" i="1"/>
  <c r="AI317" i="1"/>
  <c r="AI316" i="1"/>
  <c r="AI315" i="1"/>
  <c r="AI551" i="1"/>
  <c r="AI550" i="1"/>
  <c r="AI969" i="1"/>
  <c r="AI549" i="1"/>
  <c r="AI310" i="1"/>
  <c r="AI309" i="1"/>
  <c r="AI308" i="1"/>
  <c r="AI548" i="1"/>
  <c r="AI547" i="1"/>
  <c r="AI546" i="1"/>
  <c r="AI543" i="1"/>
  <c r="AI542" i="1"/>
  <c r="AI540" i="1"/>
  <c r="AI535" i="1"/>
  <c r="AI300" i="1"/>
  <c r="AI534" i="1"/>
  <c r="AI529" i="1"/>
  <c r="AI514" i="1"/>
  <c r="AI296" i="1"/>
  <c r="AI636" i="1"/>
  <c r="AI294" i="1"/>
  <c r="AI293" i="1"/>
  <c r="AI292" i="1"/>
  <c r="AI1673" i="1"/>
  <c r="AI879" i="1"/>
  <c r="AI192" i="1"/>
  <c r="AI782" i="1"/>
  <c r="AI874" i="1"/>
  <c r="AI872" i="1"/>
  <c r="AI781" i="1"/>
  <c r="AI871" i="1"/>
  <c r="AI283" i="1"/>
  <c r="AI780" i="1"/>
  <c r="AI779" i="1"/>
  <c r="AI280" i="1"/>
  <c r="AI279" i="1"/>
  <c r="AI278" i="1"/>
  <c r="AI277" i="1"/>
  <c r="AI276" i="1"/>
  <c r="AI868" i="1"/>
  <c r="AI274" i="1"/>
  <c r="AI865" i="1"/>
  <c r="AI864" i="1"/>
  <c r="AI271" i="1"/>
  <c r="AI270" i="1"/>
  <c r="AI767" i="1"/>
  <c r="AI268" i="1"/>
  <c r="AI267" i="1"/>
  <c r="AI508" i="1"/>
  <c r="AI265" i="1"/>
  <c r="AI264" i="1"/>
  <c r="AI263" i="1"/>
  <c r="AI262" i="1"/>
  <c r="AI261" i="1"/>
  <c r="AI1347" i="1"/>
  <c r="AI956" i="1"/>
  <c r="AI1305" i="1"/>
  <c r="AI257" i="1"/>
  <c r="AI495" i="1"/>
  <c r="AI492" i="1"/>
  <c r="AI968" i="1"/>
  <c r="AI253" i="1"/>
  <c r="AI252" i="1"/>
  <c r="AI490" i="1"/>
  <c r="AI250" i="1"/>
  <c r="AI1304" i="1"/>
  <c r="AI1346" i="1"/>
  <c r="AI1303" i="1"/>
  <c r="AI246" i="1"/>
  <c r="AI245" i="1"/>
  <c r="AI485" i="1"/>
  <c r="AI481" i="1"/>
  <c r="AI242" i="1"/>
  <c r="AI478" i="1"/>
  <c r="AI1345" i="1"/>
  <c r="AI476" i="1"/>
  <c r="AI238" i="1"/>
  <c r="AI475" i="1"/>
  <c r="AI467" i="1"/>
  <c r="AI235" i="1"/>
  <c r="AI234" i="1"/>
  <c r="AI233" i="1"/>
  <c r="AI232" i="1"/>
  <c r="AI1344" i="1"/>
  <c r="AI466" i="1"/>
  <c r="AI465" i="1"/>
  <c r="AI228" i="1"/>
  <c r="AI463" i="1"/>
  <c r="AI462" i="1"/>
  <c r="AI461" i="1"/>
  <c r="AI224" i="1"/>
  <c r="AI223" i="1"/>
  <c r="AI222" i="1"/>
  <c r="AI221" i="1"/>
  <c r="AI1093" i="1"/>
  <c r="AI765" i="1"/>
  <c r="AI766" i="1"/>
  <c r="AI217" i="1"/>
  <c r="AI216" i="1"/>
  <c r="AI460" i="1"/>
  <c r="AI214" i="1"/>
  <c r="AI213" i="1"/>
  <c r="AI212" i="1"/>
  <c r="AI211" i="1"/>
  <c r="AI456" i="1"/>
  <c r="AI1524" i="1"/>
  <c r="AI1605" i="1"/>
  <c r="AI207" i="1"/>
  <c r="AI206" i="1"/>
  <c r="AI455" i="1"/>
  <c r="AI759" i="1"/>
  <c r="AI450" i="1"/>
  <c r="AI202" i="1"/>
  <c r="AI201" i="1"/>
  <c r="AI1523" i="1"/>
  <c r="AI199" i="1"/>
  <c r="AI198" i="1"/>
  <c r="AI437" i="1"/>
  <c r="AI430" i="1"/>
  <c r="AI195" i="1"/>
  <c r="AI428" i="1"/>
  <c r="AI193" i="1"/>
  <c r="AI1498" i="1"/>
  <c r="AI191" i="1"/>
  <c r="AI641" i="1"/>
  <c r="AI427" i="1"/>
  <c r="AI188" i="1"/>
  <c r="AI426" i="1"/>
  <c r="AI186" i="1"/>
  <c r="AI185" i="1"/>
  <c r="AI1343" i="1"/>
  <c r="AI425" i="1"/>
  <c r="AI182" i="1"/>
  <c r="AI423" i="1"/>
  <c r="AI758" i="1"/>
  <c r="AI179" i="1"/>
  <c r="AI178" i="1"/>
  <c r="AI752" i="1"/>
  <c r="AI176" i="1"/>
  <c r="AI422" i="1"/>
  <c r="AI174" i="1"/>
  <c r="AI421" i="1"/>
  <c r="AI172" i="1"/>
  <c r="AI171" i="1"/>
  <c r="AI170" i="1"/>
  <c r="AI1533" i="1"/>
  <c r="AI168" i="1"/>
  <c r="AI167" i="1"/>
  <c r="AI166" i="1"/>
  <c r="AI165" i="1"/>
  <c r="AI164" i="1"/>
  <c r="AI740" i="1"/>
  <c r="AI420" i="1"/>
  <c r="AI161" i="1"/>
  <c r="AI160" i="1"/>
  <c r="AI159" i="1"/>
  <c r="AI158" i="1"/>
  <c r="AI157" i="1"/>
  <c r="AI418" i="1"/>
  <c r="AI1522" i="1"/>
  <c r="AI412" i="1"/>
  <c r="AI153" i="1"/>
  <c r="AI755" i="1"/>
  <c r="AI151" i="1"/>
  <c r="AI396" i="1"/>
  <c r="AI388" i="1"/>
  <c r="AI730" i="1"/>
  <c r="AI147" i="1"/>
  <c r="AI762" i="1"/>
  <c r="AI145" i="1"/>
  <c r="AI144" i="1"/>
  <c r="AI382" i="1"/>
  <c r="AI142" i="1"/>
  <c r="AI141" i="1"/>
  <c r="AI750" i="1"/>
  <c r="AI381" i="1"/>
  <c r="AI138" i="1"/>
  <c r="AI1342" i="1"/>
  <c r="AI136" i="1"/>
  <c r="AI751" i="1"/>
  <c r="AI380" i="1"/>
  <c r="AI734" i="1"/>
  <c r="AI132" i="1"/>
  <c r="AI642" i="1"/>
  <c r="AI130" i="1"/>
  <c r="AI129" i="1"/>
  <c r="AI128" i="1"/>
  <c r="AI127" i="1"/>
  <c r="AI126" i="1"/>
  <c r="AI125" i="1"/>
  <c r="AI645" i="1"/>
  <c r="AI123" i="1"/>
  <c r="AI122" i="1"/>
  <c r="AI121" i="1"/>
  <c r="AI379" i="1"/>
  <c r="AI377" i="1"/>
  <c r="AI374" i="1"/>
  <c r="AI373" i="1"/>
  <c r="AI116" i="1"/>
  <c r="AI115" i="1"/>
  <c r="AI371" i="1"/>
  <c r="AI743" i="1"/>
  <c r="AI1683" i="1"/>
  <c r="AI1678" i="1"/>
  <c r="AI761" i="1"/>
  <c r="AI109" i="1"/>
  <c r="AI1496" i="1"/>
  <c r="AI754" i="1"/>
  <c r="AI732" i="1"/>
  <c r="AI105" i="1"/>
  <c r="AI1497" i="1"/>
  <c r="AI103" i="1"/>
  <c r="AI102" i="1"/>
  <c r="AI101" i="1"/>
  <c r="AI100" i="1"/>
  <c r="AI742" i="1"/>
  <c r="AI760" i="1"/>
  <c r="AI97" i="1"/>
  <c r="AI96" i="1"/>
  <c r="AI370" i="1"/>
  <c r="AI617" i="1"/>
  <c r="AI1617" i="1"/>
  <c r="AI749" i="1"/>
  <c r="AI613" i="1"/>
  <c r="AI90" i="1"/>
  <c r="AI753" i="1"/>
  <c r="AI1628" i="1"/>
  <c r="AI87" i="1"/>
  <c r="AI86" i="1"/>
  <c r="AI85" i="1"/>
  <c r="AI84" i="1"/>
  <c r="AI369" i="1"/>
  <c r="AI82" i="1"/>
  <c r="AI748" i="1"/>
  <c r="AI1341" i="1"/>
  <c r="AI368" i="1"/>
  <c r="AI78" i="1"/>
  <c r="AI1665" i="1"/>
  <c r="AI644" i="1"/>
  <c r="AI75" i="1"/>
  <c r="AI74" i="1"/>
  <c r="AI1682" i="1"/>
  <c r="AI1666" i="1"/>
  <c r="AI1679" i="1"/>
  <c r="AI367" i="1"/>
  <c r="AI365" i="1"/>
  <c r="AI364" i="1"/>
  <c r="AI363" i="1"/>
  <c r="AI359" i="1"/>
  <c r="AI65" i="1"/>
  <c r="AI354" i="1"/>
  <c r="AI744" i="1"/>
  <c r="AI350" i="1"/>
  <c r="AI346" i="1"/>
  <c r="AI345" i="1"/>
  <c r="AI342" i="1"/>
  <c r="AI340" i="1"/>
  <c r="AI339" i="1"/>
  <c r="AI338" i="1"/>
  <c r="AI55" i="1"/>
  <c r="AI54" i="1"/>
  <c r="AI337" i="1"/>
  <c r="AI335" i="1"/>
  <c r="AI334" i="1"/>
  <c r="AI333" i="1"/>
  <c r="AI49" i="1"/>
  <c r="AI48" i="1"/>
  <c r="AI47" i="1"/>
  <c r="AI46" i="1"/>
  <c r="AI45" i="1"/>
  <c r="AI44" i="1"/>
  <c r="AI43" i="1"/>
  <c r="AI42" i="1"/>
  <c r="AI41" i="1"/>
  <c r="AI40" i="1"/>
  <c r="AI39" i="1"/>
  <c r="AI1527" i="1"/>
  <c r="AI37" i="1"/>
  <c r="AI36" i="1"/>
  <c r="AI35" i="1"/>
  <c r="AI643" i="1"/>
  <c r="AI331" i="1"/>
  <c r="AI330" i="1"/>
  <c r="AI31" i="1"/>
  <c r="AI329" i="1"/>
  <c r="AI29" i="1"/>
  <c r="AI28" i="1"/>
  <c r="AI27" i="1"/>
  <c r="AI26" i="1"/>
  <c r="AI25" i="1"/>
  <c r="AI24" i="1"/>
  <c r="AI328" i="1"/>
  <c r="AI22" i="1"/>
  <c r="AI1526" i="1"/>
  <c r="AI327" i="1"/>
  <c r="AI19" i="1"/>
  <c r="AI18" i="1"/>
  <c r="AI17" i="1"/>
  <c r="AI16" i="1"/>
  <c r="AI326" i="1"/>
  <c r="AI325" i="1"/>
  <c r="AI13" i="1"/>
  <c r="AI324" i="1"/>
  <c r="AI322" i="1"/>
  <c r="AI10" i="1"/>
  <c r="AI320" i="1"/>
  <c r="AI8" i="1"/>
  <c r="AI7" i="1"/>
  <c r="AI314" i="1"/>
  <c r="AI313" i="1"/>
  <c r="AI312" i="1"/>
  <c r="AI311" i="1"/>
  <c r="AI1687" i="1"/>
  <c r="AH1199" i="1"/>
  <c r="AJ1199" i="1" s="1"/>
  <c r="AH1686" i="1"/>
  <c r="AJ1686" i="1" s="1"/>
  <c r="AH1685" i="1"/>
  <c r="AJ1685" i="1" s="1"/>
  <c r="AH1684" i="1"/>
  <c r="AJ1684" i="1" s="1"/>
  <c r="AH1153" i="1"/>
  <c r="AJ1153" i="1" s="1"/>
  <c r="AH1142" i="1"/>
  <c r="AJ1142" i="1" s="1"/>
  <c r="AH1681" i="1"/>
  <c r="AJ1681" i="1" s="1"/>
  <c r="AH1680" i="1"/>
  <c r="AJ1680" i="1" s="1"/>
  <c r="AH1136" i="1"/>
  <c r="AJ1136" i="1" s="1"/>
  <c r="AH1300" i="1"/>
  <c r="AJ1300" i="1" s="1"/>
  <c r="AH1237" i="1"/>
  <c r="AJ1237" i="1" s="1"/>
  <c r="AH1676" i="1"/>
  <c r="AJ1676" i="1" s="1"/>
  <c r="AH1675" i="1"/>
  <c r="AJ1675" i="1" s="1"/>
  <c r="AH1299" i="1"/>
  <c r="AJ1299" i="1" s="1"/>
  <c r="AH1236" i="1"/>
  <c r="AJ1236" i="1" s="1"/>
  <c r="AH1482" i="1"/>
  <c r="AJ1482" i="1" s="1"/>
  <c r="AH1480" i="1"/>
  <c r="AJ1480" i="1" s="1"/>
  <c r="AH1479" i="1"/>
  <c r="AJ1479" i="1" s="1"/>
  <c r="AH1476" i="1"/>
  <c r="AJ1476" i="1" s="1"/>
  <c r="AH1472" i="1"/>
  <c r="AJ1472" i="1" s="1"/>
  <c r="AH1667" i="1"/>
  <c r="AJ1667" i="1" s="1"/>
  <c r="AH1235" i="1"/>
  <c r="AJ1235" i="1" s="1"/>
  <c r="AH1129" i="1"/>
  <c r="AJ1129" i="1" s="1"/>
  <c r="AH1664" i="1"/>
  <c r="AJ1664" i="1" s="1"/>
  <c r="AH1663" i="1"/>
  <c r="AJ1663" i="1" s="1"/>
  <c r="AH1662" i="1"/>
  <c r="AJ1662" i="1" s="1"/>
  <c r="AH1661" i="1"/>
  <c r="AJ1661" i="1" s="1"/>
  <c r="AH1660" i="1"/>
  <c r="AJ1660" i="1" s="1"/>
  <c r="AH1659" i="1"/>
  <c r="AJ1659" i="1" s="1"/>
  <c r="AH1658" i="1"/>
  <c r="AJ1658" i="1" s="1"/>
  <c r="AH1657" i="1"/>
  <c r="AJ1657" i="1" s="1"/>
  <c r="AH1234" i="1"/>
  <c r="AJ1234" i="1" s="1"/>
  <c r="AH1471" i="1"/>
  <c r="AJ1471" i="1" s="1"/>
  <c r="AH1654" i="1"/>
  <c r="AJ1654" i="1" s="1"/>
  <c r="AH614" i="1"/>
  <c r="AH1652" i="1"/>
  <c r="AJ1652" i="1" s="1"/>
  <c r="AH1340" i="1"/>
  <c r="AJ1340" i="1" s="1"/>
  <c r="AH1650" i="1"/>
  <c r="AJ1650" i="1" s="1"/>
  <c r="AH1298" i="1"/>
  <c r="AJ1298" i="1" s="1"/>
  <c r="AH1103" i="1"/>
  <c r="AJ1103" i="1" s="1"/>
  <c r="AH1334" i="1"/>
  <c r="AJ1334" i="1" s="1"/>
  <c r="AH1646" i="1"/>
  <c r="AJ1646" i="1" s="1"/>
  <c r="AH281" i="1"/>
  <c r="AJ281" i="1" s="1"/>
  <c r="AH1644" i="1"/>
  <c r="AJ1644" i="1" s="1"/>
  <c r="AH1469" i="1"/>
  <c r="AJ1469" i="1" s="1"/>
  <c r="AH1642" i="1"/>
  <c r="AJ1642" i="1" s="1"/>
  <c r="AH1468" i="1"/>
  <c r="AJ1468" i="1" s="1"/>
  <c r="AH1640" i="1"/>
  <c r="AJ1640" i="1" s="1"/>
  <c r="AH1639" i="1"/>
  <c r="AJ1639" i="1" s="1"/>
  <c r="AH1638" i="1"/>
  <c r="AJ1638" i="1" s="1"/>
  <c r="AH1297" i="1"/>
  <c r="AJ1297" i="1" s="1"/>
  <c r="AH1279" i="1"/>
  <c r="AJ1279" i="1" s="1"/>
  <c r="AH1635" i="1"/>
  <c r="AJ1635" i="1" s="1"/>
  <c r="AH1339" i="1"/>
  <c r="AJ1339" i="1" s="1"/>
  <c r="AH1233" i="1"/>
  <c r="AJ1233" i="1" s="1"/>
  <c r="AH1296" i="1"/>
  <c r="AJ1296" i="1" s="1"/>
  <c r="AH256" i="1"/>
  <c r="AJ256" i="1" s="1"/>
  <c r="AH255" i="1"/>
  <c r="AJ255" i="1" s="1"/>
  <c r="AH1278" i="1"/>
  <c r="AJ1278" i="1" s="1"/>
  <c r="AH275" i="1"/>
  <c r="AJ275" i="1" s="1"/>
  <c r="AH1277" i="1"/>
  <c r="AJ1277" i="1" s="1"/>
  <c r="AH1293" i="1"/>
  <c r="AJ1293" i="1" s="1"/>
  <c r="AH254" i="1"/>
  <c r="AJ254" i="1" s="1"/>
  <c r="AH273" i="1"/>
  <c r="AJ273" i="1" s="1"/>
  <c r="AH230" i="1"/>
  <c r="AJ230" i="1" s="1"/>
  <c r="AH1622" i="1"/>
  <c r="AJ1622" i="1" s="1"/>
  <c r="AH1292" i="1"/>
  <c r="AJ1292" i="1" s="1"/>
  <c r="AH272" i="1"/>
  <c r="AJ272" i="1" s="1"/>
  <c r="AH251" i="1"/>
  <c r="AJ251" i="1" s="1"/>
  <c r="AH269" i="1"/>
  <c r="AJ269" i="1" s="1"/>
  <c r="AH305" i="1"/>
  <c r="AJ305" i="1" s="1"/>
  <c r="AH266" i="1"/>
  <c r="AJ266" i="1" s="1"/>
  <c r="AH1615" i="1"/>
  <c r="AJ1615" i="1" s="1"/>
  <c r="AH247" i="1"/>
  <c r="AJ247" i="1" s="1"/>
  <c r="AH1289" i="1"/>
  <c r="AJ1289" i="1" s="1"/>
  <c r="AH229" i="1"/>
  <c r="AJ229" i="1" s="1"/>
  <c r="AH249" i="1"/>
  <c r="AJ249" i="1" s="1"/>
  <c r="AH1610" i="1"/>
  <c r="AJ1610" i="1" s="1"/>
  <c r="AH1091" i="1"/>
  <c r="AJ1091" i="1" s="1"/>
  <c r="AH1067" i="1"/>
  <c r="AJ1067" i="1" s="1"/>
  <c r="AH1066" i="1"/>
  <c r="AJ1066" i="1" s="1"/>
  <c r="AH1090" i="1"/>
  <c r="AJ1090" i="1" s="1"/>
  <c r="AH1089" i="1"/>
  <c r="AJ1089" i="1" s="1"/>
  <c r="AH248" i="1"/>
  <c r="AJ248" i="1" s="1"/>
  <c r="AH1603" i="1"/>
  <c r="AJ1603" i="1" s="1"/>
  <c r="AH260" i="1"/>
  <c r="AJ260" i="1" s="1"/>
  <c r="AH1601" i="1"/>
  <c r="AJ1601" i="1" s="1"/>
  <c r="AH1288" i="1"/>
  <c r="AJ1288" i="1" s="1"/>
  <c r="AH1599" i="1"/>
  <c r="AJ1599" i="1" s="1"/>
  <c r="AH1230" i="1"/>
  <c r="AJ1230" i="1" s="1"/>
  <c r="AH1276" i="1"/>
  <c r="AJ1276" i="1" s="1"/>
  <c r="AH1274" i="1"/>
  <c r="AJ1274" i="1" s="1"/>
  <c r="AH1275" i="1"/>
  <c r="AJ1275" i="1" s="1"/>
  <c r="AH1286" i="1"/>
  <c r="AJ1286" i="1" s="1"/>
  <c r="AH1285" i="1"/>
  <c r="AJ1285" i="1" s="1"/>
  <c r="AH1284" i="1"/>
  <c r="AJ1284" i="1" s="1"/>
  <c r="AH1591" i="1"/>
  <c r="AJ1591" i="1" s="1"/>
  <c r="AH1590" i="1"/>
  <c r="AJ1590" i="1" s="1"/>
  <c r="AH1229" i="1"/>
  <c r="AJ1229" i="1" s="1"/>
  <c r="AH1588" i="1"/>
  <c r="AJ1588" i="1" s="1"/>
  <c r="AH1587" i="1"/>
  <c r="AJ1587" i="1" s="1"/>
  <c r="AH1586" i="1"/>
  <c r="AJ1586" i="1" s="1"/>
  <c r="AH1585" i="1"/>
  <c r="AJ1585" i="1" s="1"/>
  <c r="AH1584" i="1"/>
  <c r="AJ1584" i="1" s="1"/>
  <c r="AH1583" i="1"/>
  <c r="AJ1583" i="1" s="1"/>
  <c r="AH1582" i="1"/>
  <c r="AJ1582" i="1" s="1"/>
  <c r="AH1581" i="1"/>
  <c r="AJ1581" i="1" s="1"/>
  <c r="AH1580" i="1"/>
  <c r="AJ1580" i="1" s="1"/>
  <c r="AH1579" i="1"/>
  <c r="AJ1579" i="1" s="1"/>
  <c r="AH1578" i="1"/>
  <c r="AJ1578" i="1" s="1"/>
  <c r="AH1577" i="1"/>
  <c r="AJ1577" i="1" s="1"/>
  <c r="AH1576" i="1"/>
  <c r="AJ1576" i="1" s="1"/>
  <c r="AH1575" i="1"/>
  <c r="AJ1575" i="1" s="1"/>
  <c r="AH1574" i="1"/>
  <c r="AJ1574" i="1" s="1"/>
  <c r="AH1573" i="1"/>
  <c r="AJ1573" i="1" s="1"/>
  <c r="AH1572" i="1"/>
  <c r="AJ1572" i="1" s="1"/>
  <c r="AH1571" i="1"/>
  <c r="AJ1571" i="1" s="1"/>
  <c r="AH1570" i="1"/>
  <c r="AJ1570" i="1" s="1"/>
  <c r="AH1569" i="1"/>
  <c r="AJ1569" i="1" s="1"/>
  <c r="AH1568" i="1"/>
  <c r="AJ1568" i="1" s="1"/>
  <c r="AH1567" i="1"/>
  <c r="AJ1567" i="1" s="1"/>
  <c r="AH1566" i="1"/>
  <c r="AJ1566" i="1" s="1"/>
  <c r="AH1565" i="1"/>
  <c r="AJ1565" i="1" s="1"/>
  <c r="AH1564" i="1"/>
  <c r="AJ1564" i="1" s="1"/>
  <c r="AH1563" i="1"/>
  <c r="AJ1563" i="1" s="1"/>
  <c r="AH1562" i="1"/>
  <c r="AJ1562" i="1" s="1"/>
  <c r="AH1561" i="1"/>
  <c r="AJ1561" i="1" s="1"/>
  <c r="AH1560" i="1"/>
  <c r="AJ1560" i="1" s="1"/>
  <c r="AH1559" i="1"/>
  <c r="AJ1559" i="1" s="1"/>
  <c r="AH1558" i="1"/>
  <c r="AJ1558" i="1" s="1"/>
  <c r="AH1557" i="1"/>
  <c r="AJ1557" i="1" s="1"/>
  <c r="AH1556" i="1"/>
  <c r="AJ1556" i="1" s="1"/>
  <c r="AH1555" i="1"/>
  <c r="AJ1555" i="1" s="1"/>
  <c r="AH1554" i="1"/>
  <c r="AJ1554" i="1" s="1"/>
  <c r="AH1553" i="1"/>
  <c r="AJ1553" i="1" s="1"/>
  <c r="AH163" i="1"/>
  <c r="AJ163" i="1" s="1"/>
  <c r="AH1551" i="1"/>
  <c r="AJ1551" i="1" s="1"/>
  <c r="AH1550" i="1"/>
  <c r="AJ1550" i="1" s="1"/>
  <c r="AH1549" i="1"/>
  <c r="AJ1549" i="1" s="1"/>
  <c r="AH1548" i="1"/>
  <c r="AJ1548" i="1" s="1"/>
  <c r="AH1547" i="1"/>
  <c r="AJ1547" i="1" s="1"/>
  <c r="AH1546" i="1"/>
  <c r="AJ1546" i="1" s="1"/>
  <c r="AH1545" i="1"/>
  <c r="AJ1545" i="1" s="1"/>
  <c r="AH1544" i="1"/>
  <c r="AJ1544" i="1" s="1"/>
  <c r="AH1543" i="1"/>
  <c r="AJ1543" i="1" s="1"/>
  <c r="AH1542" i="1"/>
  <c r="AJ1542" i="1" s="1"/>
  <c r="AH1541" i="1"/>
  <c r="AJ1541" i="1" s="1"/>
  <c r="AH1540" i="1"/>
  <c r="AJ1540" i="1" s="1"/>
  <c r="AH1539" i="1"/>
  <c r="AJ1539" i="1" s="1"/>
  <c r="AH1538" i="1"/>
  <c r="AJ1538" i="1" s="1"/>
  <c r="AH1537" i="1"/>
  <c r="AJ1537" i="1" s="1"/>
  <c r="AH1536" i="1"/>
  <c r="AJ1536" i="1" s="1"/>
  <c r="AH1535" i="1"/>
  <c r="AJ1535" i="1" s="1"/>
  <c r="AH218" i="1"/>
  <c r="AJ218" i="1" s="1"/>
  <c r="AH1088" i="1"/>
  <c r="AJ1088" i="1" s="1"/>
  <c r="AH1532" i="1"/>
  <c r="AJ1532" i="1" s="1"/>
  <c r="AH1531" i="1"/>
  <c r="AJ1531" i="1" s="1"/>
  <c r="AH1530" i="1"/>
  <c r="AJ1530" i="1" s="1"/>
  <c r="AH1529" i="1"/>
  <c r="AJ1529" i="1" s="1"/>
  <c r="AH1528" i="1"/>
  <c r="AJ1528" i="1" s="1"/>
  <c r="AH215" i="1"/>
  <c r="AJ215" i="1" s="1"/>
  <c r="AH227" i="1"/>
  <c r="AJ227" i="1" s="1"/>
  <c r="AH1525" i="1"/>
  <c r="AJ1525" i="1" s="1"/>
  <c r="AH210" i="1"/>
  <c r="AJ210" i="1" s="1"/>
  <c r="AH209" i="1"/>
  <c r="AJ209" i="1" s="1"/>
  <c r="AH301" i="1"/>
  <c r="AJ301" i="1" s="1"/>
  <c r="AH1102" i="1"/>
  <c r="AJ1102" i="1" s="1"/>
  <c r="AH244" i="1"/>
  <c r="AJ244" i="1" s="1"/>
  <c r="AH1519" i="1"/>
  <c r="AJ1519" i="1" s="1"/>
  <c r="AH1518" i="1"/>
  <c r="AJ1518" i="1" s="1"/>
  <c r="AH1517" i="1"/>
  <c r="AJ1517" i="1" s="1"/>
  <c r="AH1516" i="1"/>
  <c r="AJ1516" i="1" s="1"/>
  <c r="AH1515" i="1"/>
  <c r="AJ1515" i="1" s="1"/>
  <c r="AH1514" i="1"/>
  <c r="AJ1514" i="1" s="1"/>
  <c r="AH1506" i="1"/>
  <c r="AJ1506" i="1" s="1"/>
  <c r="AH1512" i="1"/>
  <c r="AJ1512" i="1" s="1"/>
  <c r="AH1222" i="1"/>
  <c r="AJ1222" i="1" s="1"/>
  <c r="AH1325" i="1"/>
  <c r="AJ1325" i="1" s="1"/>
  <c r="AH1509" i="1"/>
  <c r="AJ1509" i="1" s="1"/>
  <c r="AH150" i="1"/>
  <c r="AH1507" i="1"/>
  <c r="AJ1507" i="1" s="1"/>
  <c r="AH1273" i="1"/>
  <c r="AJ1273" i="1" s="1"/>
  <c r="AH1505" i="1"/>
  <c r="AJ1505" i="1" s="1"/>
  <c r="AH1504" i="1"/>
  <c r="AJ1504" i="1" s="1"/>
  <c r="AH1503" i="1"/>
  <c r="AJ1503" i="1" s="1"/>
  <c r="AH1502" i="1"/>
  <c r="AJ1502" i="1" s="1"/>
  <c r="AH1501" i="1"/>
  <c r="AJ1501" i="1" s="1"/>
  <c r="AH1500" i="1"/>
  <c r="AJ1500" i="1" s="1"/>
  <c r="AH1499" i="1"/>
  <c r="AJ1499" i="1" s="1"/>
  <c r="AH1101" i="1"/>
  <c r="AJ1101" i="1" s="1"/>
  <c r="AH149" i="1"/>
  <c r="AH208" i="1"/>
  <c r="AJ208" i="1" s="1"/>
  <c r="AH148" i="1"/>
  <c r="AH1494" i="1"/>
  <c r="AJ1494" i="1" s="1"/>
  <c r="AH1493" i="1"/>
  <c r="AJ1493" i="1" s="1"/>
  <c r="AH1492" i="1"/>
  <c r="AJ1492" i="1" s="1"/>
  <c r="AH1491" i="1"/>
  <c r="AJ1491" i="1" s="1"/>
  <c r="AH259" i="1"/>
  <c r="AJ259" i="1" s="1"/>
  <c r="AH205" i="1"/>
  <c r="AJ205" i="1" s="1"/>
  <c r="AH1488" i="1"/>
  <c r="AJ1488" i="1" s="1"/>
  <c r="AH1487" i="1"/>
  <c r="AJ1487" i="1" s="1"/>
  <c r="AH1486" i="1"/>
  <c r="AJ1486" i="1" s="1"/>
  <c r="AH299" i="1"/>
  <c r="AJ299" i="1" s="1"/>
  <c r="AH1484" i="1"/>
  <c r="AJ1484" i="1" s="1"/>
  <c r="AH1604" i="1"/>
  <c r="AJ1604" i="1" s="1"/>
  <c r="AH146" i="1"/>
  <c r="AH1481" i="1"/>
  <c r="AJ1481" i="1" s="1"/>
  <c r="AH204" i="1"/>
  <c r="AJ204" i="1" s="1"/>
  <c r="AH203" i="1"/>
  <c r="AJ203" i="1" s="1"/>
  <c r="AH1478" i="1"/>
  <c r="AJ1478" i="1" s="1"/>
  <c r="AH1477" i="1"/>
  <c r="AJ1477" i="1" s="1"/>
  <c r="AH1099" i="1"/>
  <c r="AJ1099" i="1" s="1"/>
  <c r="AH1475" i="1"/>
  <c r="AJ1475" i="1" s="1"/>
  <c r="AH1474" i="1"/>
  <c r="AJ1474" i="1" s="1"/>
  <c r="AH1473" i="1"/>
  <c r="AJ1473" i="1" s="1"/>
  <c r="AH1338" i="1"/>
  <c r="AJ1338" i="1" s="1"/>
  <c r="AH200" i="1"/>
  <c r="AJ200" i="1" s="1"/>
  <c r="AH1470" i="1"/>
  <c r="AJ1470" i="1" s="1"/>
  <c r="AH1333" i="1"/>
  <c r="AJ1333" i="1" s="1"/>
  <c r="AH143" i="1"/>
  <c r="AH1467" i="1"/>
  <c r="AJ1467" i="1" s="1"/>
  <c r="AH1466" i="1"/>
  <c r="AJ1466" i="1" s="1"/>
  <c r="AH1465" i="1"/>
  <c r="AJ1465" i="1" s="1"/>
  <c r="AH1464" i="1"/>
  <c r="AJ1464" i="1" s="1"/>
  <c r="AH1463" i="1"/>
  <c r="AJ1463" i="1" s="1"/>
  <c r="AH1462" i="1"/>
  <c r="AJ1462" i="1" s="1"/>
  <c r="AH1461" i="1"/>
  <c r="AJ1461" i="1" s="1"/>
  <c r="AH1460" i="1"/>
  <c r="AJ1460" i="1" s="1"/>
  <c r="AH1459" i="1"/>
  <c r="AJ1459" i="1" s="1"/>
  <c r="AH1458" i="1"/>
  <c r="AJ1458" i="1" s="1"/>
  <c r="AH175" i="1"/>
  <c r="AJ175" i="1" s="1"/>
  <c r="AH173" i="1"/>
  <c r="AJ173" i="1" s="1"/>
  <c r="AH169" i="1"/>
  <c r="AJ169" i="1" s="1"/>
  <c r="AH745" i="1"/>
  <c r="AH657" i="1"/>
  <c r="AJ657" i="1" s="1"/>
  <c r="AH1452" i="1"/>
  <c r="AJ1452" i="1" s="1"/>
  <c r="AH258" i="1"/>
  <c r="AJ258" i="1" s="1"/>
  <c r="AH1282" i="1"/>
  <c r="AJ1282" i="1" s="1"/>
  <c r="AH625" i="1"/>
  <c r="AH1448" i="1"/>
  <c r="AJ1448" i="1" s="1"/>
  <c r="AH1447" i="1"/>
  <c r="AJ1447" i="1" s="1"/>
  <c r="AH1446" i="1"/>
  <c r="AJ1446" i="1" s="1"/>
  <c r="AH1445" i="1"/>
  <c r="AJ1445" i="1" s="1"/>
  <c r="AH1444" i="1"/>
  <c r="AJ1444" i="1" s="1"/>
  <c r="AH1443" i="1"/>
  <c r="AJ1443" i="1" s="1"/>
  <c r="AH1442" i="1"/>
  <c r="AJ1442" i="1" s="1"/>
  <c r="AH1441" i="1"/>
  <c r="AJ1441" i="1" s="1"/>
  <c r="AH1440" i="1"/>
  <c r="AJ1440" i="1" s="1"/>
  <c r="AH1439" i="1"/>
  <c r="AJ1439" i="1" s="1"/>
  <c r="AH1438" i="1"/>
  <c r="AJ1438" i="1" s="1"/>
  <c r="AH1437" i="1"/>
  <c r="AJ1437" i="1" s="1"/>
  <c r="AH1436" i="1"/>
  <c r="AJ1436" i="1" s="1"/>
  <c r="AH1435" i="1"/>
  <c r="AJ1435" i="1" s="1"/>
  <c r="AH1434" i="1"/>
  <c r="AJ1434" i="1" s="1"/>
  <c r="AH1433" i="1"/>
  <c r="AJ1433" i="1" s="1"/>
  <c r="AH1432" i="1"/>
  <c r="AJ1432" i="1" s="1"/>
  <c r="AH1431" i="1"/>
  <c r="AJ1431" i="1" s="1"/>
  <c r="AH1430" i="1"/>
  <c r="AJ1430" i="1" s="1"/>
  <c r="AH1429" i="1"/>
  <c r="AJ1429" i="1" s="1"/>
  <c r="AH1428" i="1"/>
  <c r="AJ1428" i="1" s="1"/>
  <c r="AH1427" i="1"/>
  <c r="AJ1427" i="1" s="1"/>
  <c r="AH1426" i="1"/>
  <c r="AJ1426" i="1" s="1"/>
  <c r="AH1425" i="1"/>
  <c r="AJ1425" i="1" s="1"/>
  <c r="AH1424" i="1"/>
  <c r="AJ1424" i="1" s="1"/>
  <c r="AH1423" i="1"/>
  <c r="AJ1423" i="1" s="1"/>
  <c r="AH1422" i="1"/>
  <c r="AJ1422" i="1" s="1"/>
  <c r="AH1421" i="1"/>
  <c r="AJ1421" i="1" s="1"/>
  <c r="AH1420" i="1"/>
  <c r="AJ1420" i="1" s="1"/>
  <c r="AH1419" i="1"/>
  <c r="AJ1419" i="1" s="1"/>
  <c r="AH1418" i="1"/>
  <c r="AJ1418" i="1" s="1"/>
  <c r="AH1417" i="1"/>
  <c r="AJ1417" i="1" s="1"/>
  <c r="AH1416" i="1"/>
  <c r="AJ1416" i="1" s="1"/>
  <c r="AH1415" i="1"/>
  <c r="AJ1415" i="1" s="1"/>
  <c r="AH1414" i="1"/>
  <c r="AJ1414" i="1" s="1"/>
  <c r="AH1413" i="1"/>
  <c r="AJ1413" i="1" s="1"/>
  <c r="AH1412" i="1"/>
  <c r="AJ1412" i="1" s="1"/>
  <c r="AH1411" i="1"/>
  <c r="AJ1411" i="1" s="1"/>
  <c r="AH1410" i="1"/>
  <c r="AJ1410" i="1" s="1"/>
  <c r="AH1409" i="1"/>
  <c r="AJ1409" i="1" s="1"/>
  <c r="AH1408" i="1"/>
  <c r="AJ1408" i="1" s="1"/>
  <c r="AH1407" i="1"/>
  <c r="AJ1407" i="1" s="1"/>
  <c r="AH1406" i="1"/>
  <c r="AJ1406" i="1" s="1"/>
  <c r="AH1405" i="1"/>
  <c r="AJ1405" i="1" s="1"/>
  <c r="AH1404" i="1"/>
  <c r="AJ1404" i="1" s="1"/>
  <c r="AH1403" i="1"/>
  <c r="AJ1403" i="1" s="1"/>
  <c r="AH1402" i="1"/>
  <c r="AJ1402" i="1" s="1"/>
  <c r="AH1401" i="1"/>
  <c r="AJ1401" i="1" s="1"/>
  <c r="AH1400" i="1"/>
  <c r="AJ1400" i="1" s="1"/>
  <c r="AH1399" i="1"/>
  <c r="AJ1399" i="1" s="1"/>
  <c r="AH1398" i="1"/>
  <c r="AJ1398" i="1" s="1"/>
  <c r="AH1397" i="1"/>
  <c r="AJ1397" i="1" s="1"/>
  <c r="AH1396" i="1"/>
  <c r="AJ1396" i="1" s="1"/>
  <c r="AH1395" i="1"/>
  <c r="AJ1395" i="1" s="1"/>
  <c r="AH1394" i="1"/>
  <c r="AJ1394" i="1" s="1"/>
  <c r="AH1393" i="1"/>
  <c r="AJ1393" i="1" s="1"/>
  <c r="AH1392" i="1"/>
  <c r="AJ1392" i="1" s="1"/>
  <c r="AH1391" i="1"/>
  <c r="AJ1391" i="1" s="1"/>
  <c r="AH1390" i="1"/>
  <c r="AJ1390" i="1" s="1"/>
  <c r="AH1389" i="1"/>
  <c r="AJ1389" i="1" s="1"/>
  <c r="AH1388" i="1"/>
  <c r="AJ1388" i="1" s="1"/>
  <c r="AH1387" i="1"/>
  <c r="AJ1387" i="1" s="1"/>
  <c r="AH1386" i="1"/>
  <c r="AJ1386" i="1" s="1"/>
  <c r="AH1385" i="1"/>
  <c r="AJ1385" i="1" s="1"/>
  <c r="AH1384" i="1"/>
  <c r="AJ1384" i="1" s="1"/>
  <c r="AH1383" i="1"/>
  <c r="AJ1383" i="1" s="1"/>
  <c r="AH1382" i="1"/>
  <c r="AJ1382" i="1" s="1"/>
  <c r="AH1381" i="1"/>
  <c r="AJ1381" i="1" s="1"/>
  <c r="AH1380" i="1"/>
  <c r="AJ1380" i="1" s="1"/>
  <c r="AH1379" i="1"/>
  <c r="AJ1379" i="1" s="1"/>
  <c r="AH1378" i="1"/>
  <c r="AJ1378" i="1" s="1"/>
  <c r="AH1377" i="1"/>
  <c r="AJ1377" i="1" s="1"/>
  <c r="AH1376" i="1"/>
  <c r="AJ1376" i="1" s="1"/>
  <c r="AH1375" i="1"/>
  <c r="AJ1375" i="1" s="1"/>
  <c r="AH1374" i="1"/>
  <c r="AJ1374" i="1" s="1"/>
  <c r="AH1373" i="1"/>
  <c r="AJ1373" i="1" s="1"/>
  <c r="AH1372" i="1"/>
  <c r="AJ1372" i="1" s="1"/>
  <c r="AH1324" i="1"/>
  <c r="AJ1324" i="1" s="1"/>
  <c r="AH1370" i="1"/>
  <c r="AJ1370" i="1" s="1"/>
  <c r="AH1220" i="1"/>
  <c r="AJ1220" i="1" s="1"/>
  <c r="AH1368" i="1"/>
  <c r="AJ1368" i="1" s="1"/>
  <c r="AH1367" i="1"/>
  <c r="AJ1367" i="1" s="1"/>
  <c r="AH1366" i="1"/>
  <c r="AJ1366" i="1" s="1"/>
  <c r="AH1365" i="1"/>
  <c r="AJ1365" i="1" s="1"/>
  <c r="AH1364" i="1"/>
  <c r="AJ1364" i="1" s="1"/>
  <c r="AH1363" i="1"/>
  <c r="AJ1363" i="1" s="1"/>
  <c r="AH1098" i="1"/>
  <c r="AJ1098" i="1" s="1"/>
  <c r="AH1361" i="1"/>
  <c r="AJ1361" i="1" s="1"/>
  <c r="AH1360" i="1"/>
  <c r="AJ1360" i="1" s="1"/>
  <c r="AH1359" i="1"/>
  <c r="AJ1359" i="1" s="1"/>
  <c r="AH1358" i="1"/>
  <c r="AJ1358" i="1" s="1"/>
  <c r="AH1357" i="1"/>
  <c r="AJ1357" i="1" s="1"/>
  <c r="AH1332" i="1"/>
  <c r="AJ1332" i="1" s="1"/>
  <c r="AH1337" i="1"/>
  <c r="AJ1337" i="1" s="1"/>
  <c r="AH1354" i="1"/>
  <c r="AJ1354" i="1" s="1"/>
  <c r="AH1331" i="1"/>
  <c r="AJ1331" i="1" s="1"/>
  <c r="AH1352" i="1"/>
  <c r="AJ1352" i="1" s="1"/>
  <c r="AH635" i="1"/>
  <c r="AJ635" i="1" s="1"/>
  <c r="AH1350" i="1"/>
  <c r="AJ1350" i="1" s="1"/>
  <c r="AH1000" i="1"/>
  <c r="AJ1000" i="1" s="1"/>
  <c r="AH1036" i="1"/>
  <c r="AJ1036" i="1" s="1"/>
  <c r="AH1035" i="1"/>
  <c r="AJ1035" i="1" s="1"/>
  <c r="AH1065" i="1"/>
  <c r="AJ1065" i="1" s="1"/>
  <c r="AH1034" i="1"/>
  <c r="AJ1034" i="1" s="1"/>
  <c r="AH1064" i="1"/>
  <c r="AJ1064" i="1" s="1"/>
  <c r="AH1033" i="1"/>
  <c r="AJ1033" i="1" s="1"/>
  <c r="AH1087" i="1"/>
  <c r="AJ1087" i="1" s="1"/>
  <c r="AH999" i="1"/>
  <c r="AJ999" i="1" s="1"/>
  <c r="AH1032" i="1"/>
  <c r="AJ1032" i="1" s="1"/>
  <c r="AH1062" i="1"/>
  <c r="AJ1062" i="1" s="1"/>
  <c r="AH1031" i="1"/>
  <c r="AJ1031" i="1" s="1"/>
  <c r="AH1086" i="1"/>
  <c r="AJ1086" i="1" s="1"/>
  <c r="AH1060" i="1"/>
  <c r="AJ1060" i="1" s="1"/>
  <c r="AH1025" i="1"/>
  <c r="AJ1025" i="1" s="1"/>
  <c r="AH998" i="1"/>
  <c r="AJ998" i="1" s="1"/>
  <c r="AH1024" i="1"/>
  <c r="AJ1024" i="1" s="1"/>
  <c r="AH997" i="1"/>
  <c r="AJ997" i="1" s="1"/>
  <c r="AH995" i="1"/>
  <c r="AJ995" i="1" s="1"/>
  <c r="AH1095" i="1"/>
  <c r="AJ1095" i="1" s="1"/>
  <c r="AH994" i="1"/>
  <c r="AJ994" i="1" s="1"/>
  <c r="AH1085" i="1"/>
  <c r="AJ1085" i="1" s="1"/>
  <c r="AH1021" i="1"/>
  <c r="AJ1021" i="1" s="1"/>
  <c r="AH1015" i="1"/>
  <c r="AJ1015" i="1" s="1"/>
  <c r="AH993" i="1"/>
  <c r="AJ993" i="1" s="1"/>
  <c r="AH1014" i="1"/>
  <c r="AJ1014" i="1" s="1"/>
  <c r="AH1083" i="1"/>
  <c r="AJ1083" i="1" s="1"/>
  <c r="AH1013" i="1"/>
  <c r="AJ1013" i="1" s="1"/>
  <c r="AH991" i="1"/>
  <c r="AJ991" i="1" s="1"/>
  <c r="AH1012" i="1"/>
  <c r="AJ1012" i="1" s="1"/>
  <c r="AH1059" i="1"/>
  <c r="AJ1059" i="1" s="1"/>
  <c r="AH1318" i="1"/>
  <c r="AJ1318" i="1" s="1"/>
  <c r="AH1317" i="1"/>
  <c r="AJ1317" i="1" s="1"/>
  <c r="AH1316" i="1"/>
  <c r="AJ1316" i="1" s="1"/>
  <c r="AH1315" i="1"/>
  <c r="AJ1315" i="1" s="1"/>
  <c r="AH1314" i="1"/>
  <c r="AJ1314" i="1" s="1"/>
  <c r="AH1313" i="1"/>
  <c r="AJ1313" i="1" s="1"/>
  <c r="AH1312" i="1"/>
  <c r="AJ1312" i="1" s="1"/>
  <c r="AH1311" i="1"/>
  <c r="AJ1311" i="1" s="1"/>
  <c r="AH1310" i="1"/>
  <c r="AJ1310" i="1" s="1"/>
  <c r="AH1309" i="1"/>
  <c r="AJ1309" i="1" s="1"/>
  <c r="AH1308" i="1"/>
  <c r="AJ1308" i="1" s="1"/>
  <c r="AH1307" i="1"/>
  <c r="AJ1307" i="1" s="1"/>
  <c r="AH1306" i="1"/>
  <c r="AJ1306" i="1" s="1"/>
  <c r="AH988" i="1"/>
  <c r="AJ988" i="1" s="1"/>
  <c r="AH1011" i="1"/>
  <c r="AJ1011" i="1" s="1"/>
  <c r="AH298" i="1"/>
  <c r="AJ298" i="1" s="1"/>
  <c r="AH1302" i="1"/>
  <c r="AJ1302" i="1" s="1"/>
  <c r="AH1301" i="1"/>
  <c r="AJ1301" i="1" s="1"/>
  <c r="AH140" i="1"/>
  <c r="AH133" i="1"/>
  <c r="AH131" i="1"/>
  <c r="AH304" i="1"/>
  <c r="AJ304" i="1" s="1"/>
  <c r="AH297" i="1"/>
  <c r="AJ297" i="1" s="1"/>
  <c r="AH1295" i="1"/>
  <c r="AJ1295" i="1" s="1"/>
  <c r="AH1294" i="1"/>
  <c r="AJ1294" i="1" s="1"/>
  <c r="AH1602" i="1"/>
  <c r="AJ1602" i="1" s="1"/>
  <c r="AH139" i="1"/>
  <c r="AH1291" i="1"/>
  <c r="AJ1291" i="1" s="1"/>
  <c r="AH1290" i="1"/>
  <c r="AJ1290" i="1" s="1"/>
  <c r="AH137" i="1"/>
  <c r="AH295" i="1"/>
  <c r="AJ295" i="1" s="1"/>
  <c r="AH1287" i="1"/>
  <c r="AJ1287" i="1" s="1"/>
  <c r="AH69" i="1"/>
  <c r="AH177" i="1"/>
  <c r="AJ177" i="1" s="1"/>
  <c r="AH93" i="1"/>
  <c r="AH1283" i="1"/>
  <c r="AJ1283" i="1" s="1"/>
  <c r="AH104" i="1"/>
  <c r="AH1281" i="1"/>
  <c r="AJ1281" i="1" s="1"/>
  <c r="AH1280" i="1"/>
  <c r="AJ1280" i="1" s="1"/>
  <c r="AH63" i="1"/>
  <c r="AH58" i="1"/>
  <c r="AH68" i="1"/>
  <c r="AH62" i="1"/>
  <c r="AH1595" i="1"/>
  <c r="AJ1595" i="1" s="1"/>
  <c r="AH76" i="1"/>
  <c r="AH99" i="1"/>
  <c r="AH1272" i="1"/>
  <c r="AJ1272" i="1" s="1"/>
  <c r="AH1271" i="1"/>
  <c r="AJ1271" i="1" s="1"/>
  <c r="AH1270" i="1"/>
  <c r="AJ1270" i="1" s="1"/>
  <c r="AH1269" i="1"/>
  <c r="AJ1269" i="1" s="1"/>
  <c r="AH1268" i="1"/>
  <c r="AJ1268" i="1" s="1"/>
  <c r="AH1267" i="1"/>
  <c r="AJ1267" i="1" s="1"/>
  <c r="AH1266" i="1"/>
  <c r="AJ1266" i="1" s="1"/>
  <c r="AH291" i="1"/>
  <c r="AJ291" i="1" s="1"/>
  <c r="AH226" i="1"/>
  <c r="AJ226" i="1" s="1"/>
  <c r="AH1263" i="1"/>
  <c r="AJ1263" i="1" s="1"/>
  <c r="AH1262" i="1"/>
  <c r="AJ1262" i="1" s="1"/>
  <c r="AH1261" i="1"/>
  <c r="AJ1261" i="1" s="1"/>
  <c r="AH290" i="1"/>
  <c r="AJ290" i="1" s="1"/>
  <c r="AH1259" i="1"/>
  <c r="AJ1259" i="1" s="1"/>
  <c r="AH1258" i="1"/>
  <c r="AJ1258" i="1" s="1"/>
  <c r="AH1257" i="1"/>
  <c r="AJ1257" i="1" s="1"/>
  <c r="AH1264" i="1"/>
  <c r="AJ1264" i="1" s="1"/>
  <c r="AH1255" i="1"/>
  <c r="AJ1255" i="1" s="1"/>
  <c r="AH1336" i="1"/>
  <c r="AJ1336" i="1" s="1"/>
  <c r="AH1330" i="1"/>
  <c r="AJ1330" i="1" s="1"/>
  <c r="AH1252" i="1"/>
  <c r="AJ1252" i="1" s="1"/>
  <c r="AH1251" i="1"/>
  <c r="AJ1251" i="1" s="1"/>
  <c r="AH1250" i="1"/>
  <c r="AJ1250" i="1" s="1"/>
  <c r="AH1249" i="1"/>
  <c r="AJ1249" i="1" s="1"/>
  <c r="AH1248" i="1"/>
  <c r="AJ1248" i="1" s="1"/>
  <c r="AH1329" i="1"/>
  <c r="AJ1329" i="1" s="1"/>
  <c r="AH1246" i="1"/>
  <c r="AJ1246" i="1" s="1"/>
  <c r="AH1210" i="1"/>
  <c r="AJ1210" i="1" s="1"/>
  <c r="AH1244" i="1"/>
  <c r="AJ1244" i="1" s="1"/>
  <c r="AH1243" i="1"/>
  <c r="AJ1243" i="1" s="1"/>
  <c r="AH1242" i="1"/>
  <c r="AJ1242" i="1" s="1"/>
  <c r="AH1241" i="1"/>
  <c r="AJ1241" i="1" s="1"/>
  <c r="AH1240" i="1"/>
  <c r="AJ1240" i="1" s="1"/>
  <c r="AH1239" i="1"/>
  <c r="AJ1239" i="1" s="1"/>
  <c r="AH987" i="1"/>
  <c r="AJ987" i="1" s="1"/>
  <c r="AH986" i="1"/>
  <c r="AJ986" i="1" s="1"/>
  <c r="AH984" i="1"/>
  <c r="AJ984" i="1" s="1"/>
  <c r="AH1081" i="1"/>
  <c r="AJ1081" i="1" s="1"/>
  <c r="AH1079" i="1"/>
  <c r="AJ1079" i="1" s="1"/>
  <c r="AH982" i="1"/>
  <c r="AJ982" i="1" s="1"/>
  <c r="AH1232" i="1"/>
  <c r="AJ1232" i="1" s="1"/>
  <c r="AH1231" i="1"/>
  <c r="AJ1231" i="1" s="1"/>
  <c r="AH980" i="1"/>
  <c r="AJ980" i="1" s="1"/>
  <c r="AH979" i="1"/>
  <c r="AJ979" i="1" s="1"/>
  <c r="AH1228" i="1"/>
  <c r="AJ1228" i="1" s="1"/>
  <c r="AH1227" i="1"/>
  <c r="AJ1227" i="1" s="1"/>
  <c r="AH1226" i="1"/>
  <c r="AJ1226" i="1" s="1"/>
  <c r="AH1225" i="1"/>
  <c r="AJ1225" i="1" s="1"/>
  <c r="AH1224" i="1"/>
  <c r="AJ1224" i="1" s="1"/>
  <c r="AH1223" i="1"/>
  <c r="AJ1223" i="1" s="1"/>
  <c r="AH973" i="1"/>
  <c r="AJ973" i="1" s="1"/>
  <c r="AH1221" i="1"/>
  <c r="AJ1221" i="1" s="1"/>
  <c r="AH649" i="1"/>
  <c r="AJ649" i="1" s="1"/>
  <c r="AH1219" i="1"/>
  <c r="AJ1219" i="1" s="1"/>
  <c r="AH1218" i="1"/>
  <c r="AJ1218" i="1" s="1"/>
  <c r="AH1217" i="1"/>
  <c r="AJ1217" i="1" s="1"/>
  <c r="AH1216" i="1"/>
  <c r="AJ1216" i="1" s="1"/>
  <c r="AH1215" i="1"/>
  <c r="AJ1215" i="1" s="1"/>
  <c r="AH1214" i="1"/>
  <c r="AJ1214" i="1" s="1"/>
  <c r="AH1213" i="1"/>
  <c r="AJ1213" i="1" s="1"/>
  <c r="AH1212" i="1"/>
  <c r="AJ1212" i="1" s="1"/>
  <c r="AH1211" i="1"/>
  <c r="AJ1211" i="1" s="1"/>
  <c r="AH1265" i="1"/>
  <c r="AJ1265" i="1" s="1"/>
  <c r="AH1209" i="1"/>
  <c r="AJ1209" i="1" s="1"/>
  <c r="AH1208" i="1"/>
  <c r="AJ1208" i="1" s="1"/>
  <c r="AH1207" i="1"/>
  <c r="AJ1207" i="1" s="1"/>
  <c r="AH1206" i="1"/>
  <c r="AJ1206" i="1" s="1"/>
  <c r="AH1205" i="1"/>
  <c r="AJ1205" i="1" s="1"/>
  <c r="AH1204" i="1"/>
  <c r="AJ1204" i="1" s="1"/>
  <c r="AH1203" i="1"/>
  <c r="AJ1203" i="1" s="1"/>
  <c r="AH1202" i="1"/>
  <c r="AJ1202" i="1" s="1"/>
  <c r="AH1201" i="1"/>
  <c r="AJ1201" i="1" s="1"/>
  <c r="AH1200" i="1"/>
  <c r="AJ1200" i="1" s="1"/>
  <c r="AH648" i="1"/>
  <c r="AJ648" i="1" s="1"/>
  <c r="AH1198" i="1"/>
  <c r="AJ1198" i="1" s="1"/>
  <c r="AH1197" i="1"/>
  <c r="AJ1197" i="1" s="1"/>
  <c r="AH1196" i="1"/>
  <c r="AJ1196" i="1" s="1"/>
  <c r="AH1195" i="1"/>
  <c r="AJ1195" i="1" s="1"/>
  <c r="AH1194" i="1"/>
  <c r="AJ1194" i="1" s="1"/>
  <c r="AH1193" i="1"/>
  <c r="AJ1193" i="1" s="1"/>
  <c r="AH1192" i="1"/>
  <c r="AJ1192" i="1" s="1"/>
  <c r="AH1191" i="1"/>
  <c r="AJ1191" i="1" s="1"/>
  <c r="AH1190" i="1"/>
  <c r="AJ1190" i="1" s="1"/>
  <c r="AH1189" i="1"/>
  <c r="AJ1189" i="1" s="1"/>
  <c r="AH1188" i="1"/>
  <c r="AJ1188" i="1" s="1"/>
  <c r="AH1187" i="1"/>
  <c r="AJ1187" i="1" s="1"/>
  <c r="AH1186" i="1"/>
  <c r="AJ1186" i="1" s="1"/>
  <c r="AH1185" i="1"/>
  <c r="AJ1185" i="1" s="1"/>
  <c r="AH1184" i="1"/>
  <c r="AJ1184" i="1" s="1"/>
  <c r="AH1183" i="1"/>
  <c r="AJ1183" i="1" s="1"/>
  <c r="AH1182" i="1"/>
  <c r="AJ1182" i="1" s="1"/>
  <c r="AH1181" i="1"/>
  <c r="AJ1181" i="1" s="1"/>
  <c r="AH1180" i="1"/>
  <c r="AJ1180" i="1" s="1"/>
  <c r="AH1179" i="1"/>
  <c r="AJ1179" i="1" s="1"/>
  <c r="AH1178" i="1"/>
  <c r="AJ1178" i="1" s="1"/>
  <c r="AH1177" i="1"/>
  <c r="AJ1177" i="1" s="1"/>
  <c r="AH1176" i="1"/>
  <c r="AJ1176" i="1" s="1"/>
  <c r="AH1175" i="1"/>
  <c r="AJ1175" i="1" s="1"/>
  <c r="AH1174" i="1"/>
  <c r="AJ1174" i="1" s="1"/>
  <c r="AH1173" i="1"/>
  <c r="AJ1173" i="1" s="1"/>
  <c r="AH1172" i="1"/>
  <c r="AJ1172" i="1" s="1"/>
  <c r="AH1171" i="1"/>
  <c r="AJ1171" i="1" s="1"/>
  <c r="AH1170" i="1"/>
  <c r="AJ1170" i="1" s="1"/>
  <c r="AH1169" i="1"/>
  <c r="AJ1169" i="1" s="1"/>
  <c r="AH1168" i="1"/>
  <c r="AJ1168" i="1" s="1"/>
  <c r="AH1167" i="1"/>
  <c r="AJ1167" i="1" s="1"/>
  <c r="AH1166" i="1"/>
  <c r="AJ1166" i="1" s="1"/>
  <c r="AH1165" i="1"/>
  <c r="AJ1165" i="1" s="1"/>
  <c r="AH1164" i="1"/>
  <c r="AJ1164" i="1" s="1"/>
  <c r="AH1163" i="1"/>
  <c r="AJ1163" i="1" s="1"/>
  <c r="AH1162" i="1"/>
  <c r="AJ1162" i="1" s="1"/>
  <c r="AH1161" i="1"/>
  <c r="AJ1161" i="1" s="1"/>
  <c r="AH1160" i="1"/>
  <c r="AJ1160" i="1" s="1"/>
  <c r="AH1159" i="1"/>
  <c r="AJ1159" i="1" s="1"/>
  <c r="AH1158" i="1"/>
  <c r="AJ1158" i="1" s="1"/>
  <c r="AH1157" i="1"/>
  <c r="AJ1157" i="1" s="1"/>
  <c r="AH1156" i="1"/>
  <c r="AJ1156" i="1" s="1"/>
  <c r="AH1155" i="1"/>
  <c r="AJ1155" i="1" s="1"/>
  <c r="AH1154" i="1"/>
  <c r="AJ1154" i="1" s="1"/>
  <c r="AH1328" i="1"/>
  <c r="AJ1328" i="1" s="1"/>
  <c r="AH1152" i="1"/>
  <c r="AJ1152" i="1" s="1"/>
  <c r="AH1151" i="1"/>
  <c r="AJ1151" i="1" s="1"/>
  <c r="AH1150" i="1"/>
  <c r="AJ1150" i="1" s="1"/>
  <c r="AH1149" i="1"/>
  <c r="AJ1149" i="1" s="1"/>
  <c r="AH1148" i="1"/>
  <c r="AJ1148" i="1" s="1"/>
  <c r="AH1147" i="1"/>
  <c r="AJ1147" i="1" s="1"/>
  <c r="AH1146" i="1"/>
  <c r="AJ1146" i="1" s="1"/>
  <c r="AH1145" i="1"/>
  <c r="AJ1145" i="1" s="1"/>
  <c r="AH1144" i="1"/>
  <c r="AJ1144" i="1" s="1"/>
  <c r="AH1143" i="1"/>
  <c r="AJ1143" i="1" s="1"/>
  <c r="AH1672" i="1"/>
  <c r="AJ1672" i="1" s="1"/>
  <c r="AH1141" i="1"/>
  <c r="AJ1141" i="1" s="1"/>
  <c r="AH1140" i="1"/>
  <c r="AJ1140" i="1" s="1"/>
  <c r="AH1139" i="1"/>
  <c r="AJ1139" i="1" s="1"/>
  <c r="AH1138" i="1"/>
  <c r="AJ1138" i="1" s="1"/>
  <c r="AH1137" i="1"/>
  <c r="AJ1137" i="1" s="1"/>
  <c r="AH1327" i="1"/>
  <c r="AJ1327" i="1" s="1"/>
  <c r="AH1135" i="1"/>
  <c r="AJ1135" i="1" s="1"/>
  <c r="AH1134" i="1"/>
  <c r="AJ1134" i="1" s="1"/>
  <c r="AH1133" i="1"/>
  <c r="AJ1133" i="1" s="1"/>
  <c r="AH1132" i="1"/>
  <c r="AJ1132" i="1" s="1"/>
  <c r="AH1131" i="1"/>
  <c r="AJ1131" i="1" s="1"/>
  <c r="AH1130" i="1"/>
  <c r="AJ1130" i="1" s="1"/>
  <c r="AH1326" i="1"/>
  <c r="AJ1326" i="1" s="1"/>
  <c r="AH1128" i="1"/>
  <c r="AJ1128" i="1" s="1"/>
  <c r="AH1127" i="1"/>
  <c r="AJ1127" i="1" s="1"/>
  <c r="AH1126" i="1"/>
  <c r="AJ1126" i="1" s="1"/>
  <c r="AH1125" i="1"/>
  <c r="AJ1125" i="1" s="1"/>
  <c r="AH1124" i="1"/>
  <c r="AJ1124" i="1" s="1"/>
  <c r="AH1123" i="1"/>
  <c r="AJ1123" i="1" s="1"/>
  <c r="AH1122" i="1"/>
  <c r="AJ1122" i="1" s="1"/>
  <c r="AH1121" i="1"/>
  <c r="AJ1121" i="1" s="1"/>
  <c r="AH1120" i="1"/>
  <c r="AJ1120" i="1" s="1"/>
  <c r="AH1119" i="1"/>
  <c r="AJ1119" i="1" s="1"/>
  <c r="AH1118" i="1"/>
  <c r="AJ1118" i="1" s="1"/>
  <c r="AH1117" i="1"/>
  <c r="AJ1117" i="1" s="1"/>
  <c r="AH1116" i="1"/>
  <c r="AJ1116" i="1" s="1"/>
  <c r="AH1115" i="1"/>
  <c r="AJ1115" i="1" s="1"/>
  <c r="AH1114" i="1"/>
  <c r="AJ1114" i="1" s="1"/>
  <c r="AH1113" i="1"/>
  <c r="AJ1113" i="1" s="1"/>
  <c r="AH1112" i="1"/>
  <c r="AJ1112" i="1" s="1"/>
  <c r="AH1111" i="1"/>
  <c r="AJ1111" i="1" s="1"/>
  <c r="AH1110" i="1"/>
  <c r="AJ1110" i="1" s="1"/>
  <c r="AH1109" i="1"/>
  <c r="AJ1109" i="1" s="1"/>
  <c r="AH1108" i="1"/>
  <c r="AJ1108" i="1" s="1"/>
  <c r="AH1107" i="1"/>
  <c r="AJ1107" i="1" s="1"/>
  <c r="AH1106" i="1"/>
  <c r="AJ1106" i="1" s="1"/>
  <c r="AH1105" i="1"/>
  <c r="AJ1105" i="1" s="1"/>
  <c r="AH1104" i="1"/>
  <c r="AJ1104" i="1" s="1"/>
  <c r="AH1600" i="1"/>
  <c r="AJ1600" i="1" s="1"/>
  <c r="AH83" i="1"/>
  <c r="AH51" i="1"/>
  <c r="AH1100" i="1"/>
  <c r="AJ1100" i="1" s="1"/>
  <c r="AH92" i="1"/>
  <c r="AH67" i="1"/>
  <c r="AH98" i="1"/>
  <c r="AH81" i="1"/>
  <c r="AH61" i="1"/>
  <c r="AH955" i="1"/>
  <c r="AH57" i="1"/>
  <c r="AH1092" i="1"/>
  <c r="AJ1092" i="1" s="1"/>
  <c r="AH66" i="1"/>
  <c r="AH73" i="1"/>
  <c r="AH80" i="1"/>
  <c r="AH64" i="1"/>
  <c r="AH1596" i="1"/>
  <c r="AJ1596" i="1" s="1"/>
  <c r="AH72" i="1"/>
  <c r="AH79" i="1"/>
  <c r="AH1084" i="1"/>
  <c r="AJ1084" i="1" s="1"/>
  <c r="AH91" i="1"/>
  <c r="AH1082" i="1"/>
  <c r="AJ1082" i="1" s="1"/>
  <c r="AH1593" i="1"/>
  <c r="AJ1593" i="1" s="1"/>
  <c r="AH1080" i="1"/>
  <c r="AJ1080" i="1" s="1"/>
  <c r="AH1592" i="1"/>
  <c r="AJ1592" i="1" s="1"/>
  <c r="AH50" i="1"/>
  <c r="AH77" i="1"/>
  <c r="AH71" i="1"/>
  <c r="AH1075" i="1"/>
  <c r="AJ1075" i="1" s="1"/>
  <c r="AH1074" i="1"/>
  <c r="AJ1074" i="1" s="1"/>
  <c r="AH70" i="1"/>
  <c r="AH60" i="1"/>
  <c r="AH1594" i="1"/>
  <c r="AJ1594" i="1" s="1"/>
  <c r="AH1534" i="1"/>
  <c r="AJ1534" i="1" s="1"/>
  <c r="AH95" i="1"/>
  <c r="AH38" i="1"/>
  <c r="AH89" i="1"/>
  <c r="AH56" i="1"/>
  <c r="AH53" i="1"/>
  <c r="AH94" i="1"/>
  <c r="AH1063" i="1"/>
  <c r="AJ1063" i="1" s="1"/>
  <c r="AH52" i="1"/>
  <c r="AH1061" i="1"/>
  <c r="AJ1061" i="1" s="1"/>
  <c r="AH88" i="1"/>
  <c r="AH59" i="1"/>
  <c r="AH34" i="1"/>
  <c r="AH135" i="1"/>
  <c r="AH134" i="1"/>
  <c r="AH1055" i="1"/>
  <c r="AJ1055" i="1" s="1"/>
  <c r="AH1054" i="1"/>
  <c r="AJ1054" i="1" s="1"/>
  <c r="AH124" i="1"/>
  <c r="AH1589" i="1"/>
  <c r="AJ1589" i="1" s="1"/>
  <c r="AH33" i="1"/>
  <c r="AH1050" i="1"/>
  <c r="AJ1050" i="1" s="1"/>
  <c r="AH1049" i="1"/>
  <c r="AJ1049" i="1" s="1"/>
  <c r="AH180" i="1"/>
  <c r="AJ180" i="1" s="1"/>
  <c r="AH120" i="1"/>
  <c r="AH1552" i="1"/>
  <c r="AJ1552" i="1" s="1"/>
  <c r="AH243" i="1"/>
  <c r="AJ243" i="1" s="1"/>
  <c r="AH119" i="1"/>
  <c r="AH1043" i="1"/>
  <c r="AJ1043" i="1" s="1"/>
  <c r="AH1042" i="1"/>
  <c r="AJ1042" i="1" s="1"/>
  <c r="AH1041" i="1"/>
  <c r="AJ1041" i="1" s="1"/>
  <c r="AH196" i="1"/>
  <c r="AJ196" i="1" s="1"/>
  <c r="AH1039" i="1"/>
  <c r="AJ1039" i="1" s="1"/>
  <c r="AH1038" i="1"/>
  <c r="AJ1038" i="1" s="1"/>
  <c r="AH1037" i="1"/>
  <c r="AJ1037" i="1" s="1"/>
  <c r="AH1058" i="1"/>
  <c r="AJ1058" i="1" s="1"/>
  <c r="AH1010" i="1"/>
  <c r="AJ1010" i="1" s="1"/>
  <c r="AH1009" i="1"/>
  <c r="AJ1009" i="1" s="1"/>
  <c r="AH1007" i="1"/>
  <c r="AJ1007" i="1" s="1"/>
  <c r="AH1006" i="1"/>
  <c r="AJ1006" i="1" s="1"/>
  <c r="AH1002" i="1"/>
  <c r="AJ1002" i="1" s="1"/>
  <c r="AH1030" i="1"/>
  <c r="AJ1030" i="1" s="1"/>
  <c r="AH1029" i="1"/>
  <c r="AJ1029" i="1" s="1"/>
  <c r="AH1028" i="1"/>
  <c r="AJ1028" i="1" s="1"/>
  <c r="AH1027" i="1"/>
  <c r="AJ1027" i="1" s="1"/>
  <c r="AH1026" i="1"/>
  <c r="AJ1026" i="1" s="1"/>
  <c r="AH118" i="1"/>
  <c r="AH972" i="1"/>
  <c r="AJ972" i="1" s="1"/>
  <c r="AH1023" i="1"/>
  <c r="AJ1023" i="1" s="1"/>
  <c r="AH1022" i="1"/>
  <c r="AJ1022" i="1" s="1"/>
  <c r="AH1260" i="1"/>
  <c r="AJ1260" i="1" s="1"/>
  <c r="AH1020" i="1"/>
  <c r="AJ1020" i="1" s="1"/>
  <c r="AH1019" i="1"/>
  <c r="AJ1019" i="1" s="1"/>
  <c r="AH1018" i="1"/>
  <c r="AJ1018" i="1" s="1"/>
  <c r="AH1017" i="1"/>
  <c r="AJ1017" i="1" s="1"/>
  <c r="AH1016" i="1"/>
  <c r="AJ1016" i="1" s="1"/>
  <c r="AH117" i="1"/>
  <c r="AH225" i="1"/>
  <c r="AJ225" i="1" s="1"/>
  <c r="AH220" i="1"/>
  <c r="AJ220" i="1" s="1"/>
  <c r="AH111" i="1"/>
  <c r="AH114" i="1"/>
  <c r="AH1597" i="1"/>
  <c r="AJ1597" i="1" s="1"/>
  <c r="AH110" i="1"/>
  <c r="AH1008" i="1"/>
  <c r="AJ1008" i="1" s="1"/>
  <c r="AH1598" i="1"/>
  <c r="AJ1598" i="1" s="1"/>
  <c r="AH953" i="1"/>
  <c r="AH1005" i="1"/>
  <c r="AJ1005" i="1" s="1"/>
  <c r="AH1004" i="1"/>
  <c r="AJ1004" i="1" s="1"/>
  <c r="AH1003" i="1"/>
  <c r="AJ1003" i="1" s="1"/>
  <c r="AH113" i="1"/>
  <c r="AH1001" i="1"/>
  <c r="AJ1001" i="1" s="1"/>
  <c r="AH112" i="1"/>
  <c r="AH1483" i="1"/>
  <c r="AJ1483" i="1" s="1"/>
  <c r="AH303" i="1"/>
  <c r="AJ303" i="1" s="1"/>
  <c r="AH108" i="1"/>
  <c r="AH996" i="1"/>
  <c r="AJ996" i="1" s="1"/>
  <c r="AH954" i="1"/>
  <c r="AH32" i="1"/>
  <c r="AH948" i="1"/>
  <c r="AJ948" i="1" s="1"/>
  <c r="AH992" i="1"/>
  <c r="AJ992" i="1" s="1"/>
  <c r="AH302" i="1"/>
  <c r="AJ302" i="1" s="1"/>
  <c r="AH990" i="1"/>
  <c r="AJ990" i="1" s="1"/>
  <c r="AH989" i="1"/>
  <c r="AJ989" i="1" s="1"/>
  <c r="AH935" i="1"/>
  <c r="AH15" i="1"/>
  <c r="AH1323" i="1"/>
  <c r="AJ1323" i="1" s="1"/>
  <c r="AH985" i="1"/>
  <c r="AJ985" i="1" s="1"/>
  <c r="AH1256" i="1"/>
  <c r="AJ1256" i="1" s="1"/>
  <c r="AH983" i="1"/>
  <c r="AJ983" i="1" s="1"/>
  <c r="AH714" i="1"/>
  <c r="AH981" i="1"/>
  <c r="AJ981" i="1" s="1"/>
  <c r="AH691" i="1"/>
  <c r="AH698" i="1"/>
  <c r="AH978" i="1"/>
  <c r="AJ978" i="1" s="1"/>
  <c r="AH977" i="1"/>
  <c r="AJ977" i="1" s="1"/>
  <c r="AH976" i="1"/>
  <c r="AJ976" i="1" s="1"/>
  <c r="AH975" i="1"/>
  <c r="AJ975" i="1" s="1"/>
  <c r="AH974" i="1"/>
  <c r="AJ974" i="1" s="1"/>
  <c r="AH30" i="1"/>
  <c r="AH23" i="1"/>
  <c r="AH21" i="1"/>
  <c r="AH1335" i="1"/>
  <c r="AJ1335" i="1" s="1"/>
  <c r="AH14" i="1"/>
  <c r="AH20" i="1"/>
  <c r="AH957" i="1"/>
  <c r="AH12" i="1"/>
  <c r="AH11" i="1"/>
  <c r="AH964" i="1"/>
  <c r="AJ964" i="1" s="1"/>
  <c r="AH936" i="1"/>
  <c r="AH962" i="1"/>
  <c r="AJ962" i="1" s="1"/>
  <c r="AH961" i="1"/>
  <c r="AJ961" i="1" s="1"/>
  <c r="AH1078" i="1"/>
  <c r="AJ1078" i="1" s="1"/>
  <c r="AH959" i="1"/>
  <c r="AJ959" i="1" s="1"/>
  <c r="AH194" i="1"/>
  <c r="AJ194" i="1" s="1"/>
  <c r="AH239" i="1"/>
  <c r="AJ239" i="1" s="1"/>
  <c r="AH240" i="1"/>
  <c r="AJ240" i="1" s="1"/>
  <c r="AH107" i="1"/>
  <c r="AH219" i="1"/>
  <c r="AJ219" i="1" s="1"/>
  <c r="AH106" i="1"/>
  <c r="AH952" i="1"/>
  <c r="AJ952" i="1" s="1"/>
  <c r="AH951" i="1"/>
  <c r="AJ951" i="1" s="1"/>
  <c r="AH241" i="1"/>
  <c r="AJ241" i="1" s="1"/>
  <c r="AH949" i="1"/>
  <c r="AJ949" i="1" s="1"/>
  <c r="AH1322" i="1"/>
  <c r="AJ1322" i="1" s="1"/>
  <c r="AH289" i="1"/>
  <c r="AJ289" i="1" s="1"/>
  <c r="AH946" i="1"/>
  <c r="AJ946" i="1" s="1"/>
  <c r="AH945" i="1"/>
  <c r="AJ945" i="1" s="1"/>
  <c r="AH944" i="1"/>
  <c r="AJ944" i="1" s="1"/>
  <c r="AH943" i="1"/>
  <c r="AJ943" i="1" s="1"/>
  <c r="AH942" i="1"/>
  <c r="AJ942" i="1" s="1"/>
  <c r="AH941" i="1"/>
  <c r="AJ941" i="1" s="1"/>
  <c r="AH940" i="1"/>
  <c r="AJ940" i="1" s="1"/>
  <c r="AH939" i="1"/>
  <c r="AJ939" i="1" s="1"/>
  <c r="AH1671" i="1"/>
  <c r="AJ1671" i="1" s="1"/>
  <c r="AH937" i="1"/>
  <c r="AJ937" i="1" s="1"/>
  <c r="AH288" i="1"/>
  <c r="AJ288" i="1" s="1"/>
  <c r="AH1677" i="1"/>
  <c r="AJ1677" i="1" s="1"/>
  <c r="AH746" i="1"/>
  <c r="AH933" i="1"/>
  <c r="AJ933" i="1" s="1"/>
  <c r="AH932" i="1"/>
  <c r="AJ932" i="1" s="1"/>
  <c r="AH931" i="1"/>
  <c r="AJ931" i="1" s="1"/>
  <c r="AH287" i="1"/>
  <c r="AJ287" i="1" s="1"/>
  <c r="AH286" i="1"/>
  <c r="AJ286" i="1" s="1"/>
  <c r="AH928" i="1"/>
  <c r="AJ928" i="1" s="1"/>
  <c r="AH927" i="1"/>
  <c r="AJ927" i="1" s="1"/>
  <c r="AH237" i="1"/>
  <c r="AJ237" i="1" s="1"/>
  <c r="AH925" i="1"/>
  <c r="AJ925" i="1" s="1"/>
  <c r="AH971" i="1"/>
  <c r="AJ971" i="1" s="1"/>
  <c r="AH236" i="1"/>
  <c r="AJ236" i="1" s="1"/>
  <c r="AH922" i="1"/>
  <c r="AJ922" i="1" s="1"/>
  <c r="AH285" i="1"/>
  <c r="AJ285" i="1" s="1"/>
  <c r="AH920" i="1"/>
  <c r="AJ920" i="1" s="1"/>
  <c r="AH919" i="1"/>
  <c r="AJ919" i="1" s="1"/>
  <c r="AH918" i="1"/>
  <c r="AJ918" i="1" s="1"/>
  <c r="AH917" i="1"/>
  <c r="AJ917" i="1" s="1"/>
  <c r="AH916" i="1"/>
  <c r="AJ916" i="1" s="1"/>
  <c r="AH1254" i="1"/>
  <c r="AJ1254" i="1" s="1"/>
  <c r="AH231" i="1"/>
  <c r="AJ231" i="1" s="1"/>
  <c r="AH1321" i="1"/>
  <c r="AJ1321" i="1" s="1"/>
  <c r="AH912" i="1"/>
  <c r="AJ912" i="1" s="1"/>
  <c r="AH1253" i="1"/>
  <c r="AJ1253" i="1" s="1"/>
  <c r="AH910" i="1"/>
  <c r="AJ910" i="1" s="1"/>
  <c r="AH909" i="1"/>
  <c r="AJ909" i="1" s="1"/>
  <c r="AH908" i="1"/>
  <c r="AJ908" i="1" s="1"/>
  <c r="AH907" i="1"/>
  <c r="AJ907" i="1" s="1"/>
  <c r="AH1247" i="1"/>
  <c r="AJ1247" i="1" s="1"/>
  <c r="AH905" i="1"/>
  <c r="AJ905" i="1" s="1"/>
  <c r="AH904" i="1"/>
  <c r="AJ904" i="1" s="1"/>
  <c r="AH284" i="1"/>
  <c r="AJ284" i="1" s="1"/>
  <c r="AH902" i="1"/>
  <c r="AJ902" i="1" s="1"/>
  <c r="AH901" i="1"/>
  <c r="AJ901" i="1" s="1"/>
  <c r="AH900" i="1"/>
  <c r="AJ900" i="1" s="1"/>
  <c r="AH1320" i="1"/>
  <c r="AJ1320" i="1" s="1"/>
  <c r="AH282" i="1"/>
  <c r="AJ282" i="1" s="1"/>
  <c r="AH897" i="1"/>
  <c r="AJ897" i="1" s="1"/>
  <c r="AH896" i="1"/>
  <c r="AJ896" i="1" s="1"/>
  <c r="AH895" i="1"/>
  <c r="AJ895" i="1" s="1"/>
  <c r="AH894" i="1"/>
  <c r="AJ894" i="1" s="1"/>
  <c r="AH893" i="1"/>
  <c r="AJ893" i="1" s="1"/>
  <c r="AH1245" i="1"/>
  <c r="AJ1245" i="1" s="1"/>
  <c r="AH891" i="1"/>
  <c r="AJ891" i="1" s="1"/>
  <c r="AH890" i="1"/>
  <c r="AJ890" i="1" s="1"/>
  <c r="AH889" i="1"/>
  <c r="AJ889" i="1" s="1"/>
  <c r="AH888" i="1"/>
  <c r="AJ888" i="1" s="1"/>
  <c r="AH887" i="1"/>
  <c r="AJ887" i="1" s="1"/>
  <c r="AH886" i="1"/>
  <c r="AJ886" i="1" s="1"/>
  <c r="AH885" i="1"/>
  <c r="AJ885" i="1" s="1"/>
  <c r="AH884" i="1"/>
  <c r="AJ884" i="1" s="1"/>
  <c r="AH883" i="1"/>
  <c r="AJ883" i="1" s="1"/>
  <c r="AH882" i="1"/>
  <c r="AJ882" i="1" s="1"/>
  <c r="AH881" i="1"/>
  <c r="AJ881" i="1" s="1"/>
  <c r="AH880" i="1"/>
  <c r="AJ880" i="1" s="1"/>
  <c r="AH9" i="1"/>
  <c r="AH878" i="1"/>
  <c r="AJ878" i="1" s="1"/>
  <c r="AH877" i="1"/>
  <c r="AJ877" i="1" s="1"/>
  <c r="AH876" i="1"/>
  <c r="AJ876" i="1" s="1"/>
  <c r="AH875" i="1"/>
  <c r="AJ875" i="1" s="1"/>
  <c r="AH6" i="1"/>
  <c r="AH873" i="1"/>
  <c r="AJ873" i="1" s="1"/>
  <c r="AH5" i="1"/>
  <c r="AH694" i="1"/>
  <c r="AH870" i="1"/>
  <c r="AJ870" i="1" s="1"/>
  <c r="AH869" i="1"/>
  <c r="AJ869" i="1" s="1"/>
  <c r="AH1238" i="1"/>
  <c r="AJ1238" i="1" s="1"/>
  <c r="AH867" i="1"/>
  <c r="AJ867" i="1" s="1"/>
  <c r="AH866" i="1"/>
  <c r="AJ866" i="1" s="1"/>
  <c r="AH190" i="1"/>
  <c r="AJ190" i="1" s="1"/>
  <c r="AH189" i="1"/>
  <c r="AJ189" i="1" s="1"/>
  <c r="AH708" i="1"/>
  <c r="AH711" i="1"/>
  <c r="AH861" i="1"/>
  <c r="AJ861" i="1" s="1"/>
  <c r="AH860" i="1"/>
  <c r="AJ860" i="1" s="1"/>
  <c r="AH859" i="1"/>
  <c r="AJ859" i="1" s="1"/>
  <c r="AH187" i="1"/>
  <c r="AJ187" i="1" s="1"/>
  <c r="AH633" i="1"/>
  <c r="AH856" i="1"/>
  <c r="AJ856" i="1" s="1"/>
  <c r="AH4" i="1"/>
  <c r="AH854" i="1"/>
  <c r="AJ854" i="1" s="1"/>
  <c r="AH853" i="1"/>
  <c r="AJ853" i="1" s="1"/>
  <c r="AH197" i="1"/>
  <c r="AJ197" i="1" s="1"/>
  <c r="AH851" i="1"/>
  <c r="AJ851" i="1" s="1"/>
  <c r="AH632" i="1"/>
  <c r="AH849" i="1"/>
  <c r="AJ849" i="1" s="1"/>
  <c r="AH848" i="1"/>
  <c r="AJ848" i="1" s="1"/>
  <c r="AH847" i="1"/>
  <c r="AJ847" i="1" s="1"/>
  <c r="AH846" i="1"/>
  <c r="AJ846" i="1" s="1"/>
  <c r="AH631" i="1"/>
  <c r="AH630" i="1"/>
  <c r="AH629" i="1"/>
  <c r="AH162" i="1"/>
  <c r="AJ162" i="1" s="1"/>
  <c r="AH3" i="1"/>
  <c r="AH840" i="1"/>
  <c r="AJ840" i="1" s="1"/>
  <c r="AH839" i="1"/>
  <c r="AJ839" i="1" s="1"/>
  <c r="AH1656" i="1"/>
  <c r="AJ1656" i="1" s="1"/>
  <c r="AH837" i="1"/>
  <c r="AJ837" i="1" s="1"/>
  <c r="AH836" i="1"/>
  <c r="AJ836" i="1" s="1"/>
  <c r="AH835" i="1"/>
  <c r="AJ835" i="1" s="1"/>
  <c r="AH834" i="1"/>
  <c r="AJ834" i="1" s="1"/>
  <c r="AH833" i="1"/>
  <c r="AJ833" i="1" s="1"/>
  <c r="AH832" i="1"/>
  <c r="AJ832" i="1" s="1"/>
  <c r="AH831" i="1"/>
  <c r="AJ831" i="1" s="1"/>
  <c r="AH830" i="1"/>
  <c r="AJ830" i="1" s="1"/>
  <c r="AH829" i="1"/>
  <c r="AJ829" i="1" s="1"/>
  <c r="AH828" i="1"/>
  <c r="AJ828" i="1" s="1"/>
  <c r="AH827" i="1"/>
  <c r="AJ827" i="1" s="1"/>
  <c r="AH826" i="1"/>
  <c r="AJ826" i="1" s="1"/>
  <c r="AH825" i="1"/>
  <c r="AJ825" i="1" s="1"/>
  <c r="AH824" i="1"/>
  <c r="AJ824" i="1" s="1"/>
  <c r="AH823" i="1"/>
  <c r="AJ823" i="1" s="1"/>
  <c r="AH822" i="1"/>
  <c r="AJ822" i="1" s="1"/>
  <c r="AH821" i="1"/>
  <c r="AJ821" i="1" s="1"/>
  <c r="AH820" i="1"/>
  <c r="AJ820" i="1" s="1"/>
  <c r="AH819" i="1"/>
  <c r="AJ819" i="1" s="1"/>
  <c r="AH818" i="1"/>
  <c r="AJ818" i="1" s="1"/>
  <c r="AH817" i="1"/>
  <c r="AJ817" i="1" s="1"/>
  <c r="AH816" i="1"/>
  <c r="AJ816" i="1" s="1"/>
  <c r="AH815" i="1"/>
  <c r="AJ815" i="1" s="1"/>
  <c r="AH814" i="1"/>
  <c r="AJ814" i="1" s="1"/>
  <c r="AH813" i="1"/>
  <c r="AJ813" i="1" s="1"/>
  <c r="AH812" i="1"/>
  <c r="AJ812" i="1" s="1"/>
  <c r="AH811" i="1"/>
  <c r="AJ811" i="1" s="1"/>
  <c r="AH810" i="1"/>
  <c r="AJ810" i="1" s="1"/>
  <c r="AH809" i="1"/>
  <c r="AJ809" i="1" s="1"/>
  <c r="AH808" i="1"/>
  <c r="AJ808" i="1" s="1"/>
  <c r="AH807" i="1"/>
  <c r="AJ807" i="1" s="1"/>
  <c r="AH806" i="1"/>
  <c r="AJ806" i="1" s="1"/>
  <c r="AH805" i="1"/>
  <c r="AJ805" i="1" s="1"/>
  <c r="AH804" i="1"/>
  <c r="AJ804" i="1" s="1"/>
  <c r="AH803" i="1"/>
  <c r="AJ803" i="1" s="1"/>
  <c r="AH802" i="1"/>
  <c r="AJ802" i="1" s="1"/>
  <c r="AH801" i="1"/>
  <c r="AJ801" i="1" s="1"/>
  <c r="AH800" i="1"/>
  <c r="AJ800" i="1" s="1"/>
  <c r="AH799" i="1"/>
  <c r="AJ799" i="1" s="1"/>
  <c r="AH798" i="1"/>
  <c r="AJ798" i="1" s="1"/>
  <c r="AH797" i="1"/>
  <c r="AJ797" i="1" s="1"/>
  <c r="AH796" i="1"/>
  <c r="AJ796" i="1" s="1"/>
  <c r="AH795" i="1"/>
  <c r="AJ795" i="1" s="1"/>
  <c r="AH794" i="1"/>
  <c r="AJ794" i="1" s="1"/>
  <c r="AH793" i="1"/>
  <c r="AJ793" i="1" s="1"/>
  <c r="AH792" i="1"/>
  <c r="AJ792" i="1" s="1"/>
  <c r="AH791" i="1"/>
  <c r="AJ791" i="1" s="1"/>
  <c r="AH1071" i="1"/>
  <c r="AJ1071" i="1" s="1"/>
  <c r="AH789" i="1"/>
  <c r="AJ789" i="1" s="1"/>
  <c r="AH184" i="1"/>
  <c r="AH638" i="1"/>
  <c r="AH786" i="1"/>
  <c r="AJ786" i="1" s="1"/>
  <c r="AH967" i="1"/>
  <c r="AH784" i="1"/>
  <c r="AJ784" i="1" s="1"/>
  <c r="AH966" i="1"/>
  <c r="AH183" i="1"/>
  <c r="AH965" i="1"/>
  <c r="AH1070" i="1"/>
  <c r="AJ1070" i="1" s="1"/>
  <c r="AH1069" i="1"/>
  <c r="AJ1069" i="1" s="1"/>
  <c r="AH778" i="1"/>
  <c r="AJ778" i="1" s="1"/>
  <c r="AH777" i="1"/>
  <c r="AJ777" i="1" s="1"/>
  <c r="AH776" i="1"/>
  <c r="AJ776" i="1" s="1"/>
  <c r="AH775" i="1"/>
  <c r="AJ775" i="1" s="1"/>
  <c r="AH774" i="1"/>
  <c r="AJ774" i="1" s="1"/>
  <c r="AH773" i="1"/>
  <c r="AJ773" i="1" s="1"/>
  <c r="AH772" i="1"/>
  <c r="AJ772" i="1" s="1"/>
  <c r="AH771" i="1"/>
  <c r="AJ771" i="1" s="1"/>
  <c r="AH770" i="1"/>
  <c r="AJ770" i="1" s="1"/>
  <c r="AH769" i="1"/>
  <c r="AJ769" i="1" s="1"/>
  <c r="AH768" i="1"/>
  <c r="AJ768" i="1" s="1"/>
  <c r="AH1641" i="1"/>
  <c r="AJ1641" i="1" s="1"/>
  <c r="AH1627" i="1"/>
  <c r="AJ1627" i="1" s="1"/>
  <c r="AH1616" i="1"/>
  <c r="AJ1616" i="1" s="1"/>
  <c r="AH1614" i="1"/>
  <c r="AJ1614" i="1" s="1"/>
  <c r="AH763" i="1"/>
  <c r="AJ763" i="1" s="1"/>
  <c r="AH1626" i="1"/>
  <c r="AJ1626" i="1" s="1"/>
  <c r="AH1668" i="1"/>
  <c r="AJ1668" i="1" s="1"/>
  <c r="AH1613" i="1"/>
  <c r="AJ1613" i="1" s="1"/>
  <c r="AH1625" i="1"/>
  <c r="AJ1625" i="1" s="1"/>
  <c r="AH1637" i="1"/>
  <c r="AJ1637" i="1" s="1"/>
  <c r="AH757" i="1"/>
  <c r="AJ757" i="1" s="1"/>
  <c r="AH756" i="1"/>
  <c r="AJ756" i="1" s="1"/>
  <c r="AH1636" i="1"/>
  <c r="AJ1636" i="1" s="1"/>
  <c r="AH1655" i="1"/>
  <c r="AJ1655" i="1" s="1"/>
  <c r="AH1653" i="1"/>
  <c r="AJ1653" i="1" s="1"/>
  <c r="AH1651" i="1"/>
  <c r="AJ1651" i="1" s="1"/>
  <c r="AH1649" i="1"/>
  <c r="AJ1649" i="1" s="1"/>
  <c r="AH1648" i="1"/>
  <c r="AJ1648" i="1" s="1"/>
  <c r="AH1647" i="1"/>
  <c r="AJ1647" i="1" s="1"/>
  <c r="AH1645" i="1"/>
  <c r="AJ1645" i="1" s="1"/>
  <c r="AH747" i="1"/>
  <c r="AJ747" i="1" s="1"/>
  <c r="AH1457" i="1"/>
  <c r="AJ1457" i="1" s="1"/>
  <c r="AH1456" i="1"/>
  <c r="AJ1456" i="1" s="1"/>
  <c r="AH1455" i="1"/>
  <c r="AJ1455" i="1" s="1"/>
  <c r="AH1454" i="1"/>
  <c r="AJ1454" i="1" s="1"/>
  <c r="AH1643" i="1"/>
  <c r="AJ1643" i="1" s="1"/>
  <c r="AH741" i="1"/>
  <c r="AJ741" i="1" s="1"/>
  <c r="AH1521" i="1"/>
  <c r="AJ1521" i="1" s="1"/>
  <c r="AH739" i="1"/>
  <c r="AJ739" i="1" s="1"/>
  <c r="AH738" i="1"/>
  <c r="AJ738" i="1" s="1"/>
  <c r="AH737" i="1"/>
  <c r="AJ737" i="1" s="1"/>
  <c r="AH736" i="1"/>
  <c r="AJ736" i="1" s="1"/>
  <c r="AH735" i="1"/>
  <c r="AJ735" i="1" s="1"/>
  <c r="AH1057" i="1"/>
  <c r="AJ1057" i="1" s="1"/>
  <c r="AH733" i="1"/>
  <c r="AJ733" i="1" s="1"/>
  <c r="AH958" i="1"/>
  <c r="AH731" i="1"/>
  <c r="AJ731" i="1" s="1"/>
  <c r="AH1056" i="1"/>
  <c r="AJ1056" i="1" s="1"/>
  <c r="AH729" i="1"/>
  <c r="AJ729" i="1" s="1"/>
  <c r="AH728" i="1"/>
  <c r="AJ728" i="1" s="1"/>
  <c r="AH727" i="1"/>
  <c r="AJ727" i="1" s="1"/>
  <c r="AH726" i="1"/>
  <c r="AJ726" i="1" s="1"/>
  <c r="AH725" i="1"/>
  <c r="AJ725" i="1" s="1"/>
  <c r="AH724" i="1"/>
  <c r="AJ724" i="1" s="1"/>
  <c r="AH723" i="1"/>
  <c r="AJ723" i="1" s="1"/>
  <c r="AH722" i="1"/>
  <c r="AJ722" i="1" s="1"/>
  <c r="AH721" i="1"/>
  <c r="AJ721" i="1" s="1"/>
  <c r="AH720" i="1"/>
  <c r="AJ720" i="1" s="1"/>
  <c r="AH719" i="1"/>
  <c r="AJ719" i="1" s="1"/>
  <c r="AH718" i="1"/>
  <c r="AJ718" i="1" s="1"/>
  <c r="AH717" i="1"/>
  <c r="AJ717" i="1" s="1"/>
  <c r="AH1053" i="1"/>
  <c r="AJ1053" i="1" s="1"/>
  <c r="AH1052" i="1"/>
  <c r="AJ1052" i="1" s="1"/>
  <c r="AH1051" i="1"/>
  <c r="AJ1051" i="1" s="1"/>
  <c r="AH713" i="1"/>
  <c r="AJ713" i="1" s="1"/>
  <c r="AH1520" i="1"/>
  <c r="AJ1520" i="1" s="1"/>
  <c r="AH1513" i="1"/>
  <c r="AJ1513" i="1" s="1"/>
  <c r="AH710" i="1"/>
  <c r="AJ710" i="1" s="1"/>
  <c r="AH709" i="1"/>
  <c r="AJ709" i="1" s="1"/>
  <c r="AH1048" i="1"/>
  <c r="AJ1048" i="1" s="1"/>
  <c r="AH1047" i="1"/>
  <c r="AJ1047" i="1" s="1"/>
  <c r="AH706" i="1"/>
  <c r="AJ706" i="1" s="1"/>
  <c r="AH705" i="1"/>
  <c r="AJ705" i="1" s="1"/>
  <c r="AH704" i="1"/>
  <c r="AJ704" i="1" s="1"/>
  <c r="AH703" i="1"/>
  <c r="AJ703" i="1" s="1"/>
  <c r="AH702" i="1"/>
  <c r="AJ702" i="1" s="1"/>
  <c r="AH701" i="1"/>
  <c r="AJ701" i="1" s="1"/>
  <c r="AH700" i="1"/>
  <c r="AJ700" i="1" s="1"/>
  <c r="AH699" i="1"/>
  <c r="AJ699" i="1" s="1"/>
  <c r="AH1097" i="1"/>
  <c r="AJ1097" i="1" s="1"/>
  <c r="AH697" i="1"/>
  <c r="AJ697" i="1" s="1"/>
  <c r="AH696" i="1"/>
  <c r="AJ696" i="1" s="1"/>
  <c r="AH695" i="1"/>
  <c r="AJ695" i="1" s="1"/>
  <c r="AH1077" i="1"/>
  <c r="AJ1077" i="1" s="1"/>
  <c r="AH693" i="1"/>
  <c r="AJ693" i="1" s="1"/>
  <c r="AH307" i="1"/>
  <c r="AJ307" i="1" s="1"/>
  <c r="AH970" i="1"/>
  <c r="AJ970" i="1" s="1"/>
  <c r="AH690" i="1"/>
  <c r="AJ690" i="1" s="1"/>
  <c r="AH689" i="1"/>
  <c r="AJ689" i="1" s="1"/>
  <c r="AH688" i="1"/>
  <c r="AJ688" i="1" s="1"/>
  <c r="AH687" i="1"/>
  <c r="AJ687" i="1" s="1"/>
  <c r="AH686" i="1"/>
  <c r="AJ686" i="1" s="1"/>
  <c r="AH1076" i="1"/>
  <c r="AJ1076" i="1" s="1"/>
  <c r="AH684" i="1"/>
  <c r="AJ684" i="1" s="1"/>
  <c r="AH683" i="1"/>
  <c r="AJ683" i="1" s="1"/>
  <c r="AH682" i="1"/>
  <c r="AJ682" i="1" s="1"/>
  <c r="AH681" i="1"/>
  <c r="AJ681" i="1" s="1"/>
  <c r="AH680" i="1"/>
  <c r="AJ680" i="1" s="1"/>
  <c r="AH679" i="1"/>
  <c r="AJ679" i="1" s="1"/>
  <c r="AH678" i="1"/>
  <c r="AJ678" i="1" s="1"/>
  <c r="AH677" i="1"/>
  <c r="AJ677" i="1" s="1"/>
  <c r="AH676" i="1"/>
  <c r="AJ676" i="1" s="1"/>
  <c r="AH675" i="1"/>
  <c r="AJ675" i="1" s="1"/>
  <c r="AH674" i="1"/>
  <c r="AJ674" i="1" s="1"/>
  <c r="AH673" i="1"/>
  <c r="AJ673" i="1" s="1"/>
  <c r="AH672" i="1"/>
  <c r="AJ672" i="1" s="1"/>
  <c r="AH671" i="1"/>
  <c r="AJ671" i="1" s="1"/>
  <c r="AH670" i="1"/>
  <c r="AJ670" i="1" s="1"/>
  <c r="AH669" i="1"/>
  <c r="AJ669" i="1" s="1"/>
  <c r="AH668" i="1"/>
  <c r="AJ668" i="1" s="1"/>
  <c r="AH667" i="1"/>
  <c r="AJ667" i="1" s="1"/>
  <c r="AH666" i="1"/>
  <c r="AJ666" i="1" s="1"/>
  <c r="AH665" i="1"/>
  <c r="AJ665" i="1" s="1"/>
  <c r="AH664" i="1"/>
  <c r="AJ664" i="1" s="1"/>
  <c r="AH663" i="1"/>
  <c r="AJ663" i="1" s="1"/>
  <c r="AH662" i="1"/>
  <c r="AJ662" i="1" s="1"/>
  <c r="AH661" i="1"/>
  <c r="AJ661" i="1" s="1"/>
  <c r="AH660" i="1"/>
  <c r="AJ660" i="1" s="1"/>
  <c r="AH659" i="1"/>
  <c r="AJ659" i="1" s="1"/>
  <c r="AH658" i="1"/>
  <c r="AJ658" i="1" s="1"/>
  <c r="AH934" i="1"/>
  <c r="AJ934" i="1" s="1"/>
  <c r="AH656" i="1"/>
  <c r="AJ656" i="1" s="1"/>
  <c r="AH655" i="1"/>
  <c r="AJ655" i="1" s="1"/>
  <c r="AH654" i="1"/>
  <c r="AJ654" i="1" s="1"/>
  <c r="AH653" i="1"/>
  <c r="AJ653" i="1" s="1"/>
  <c r="AH652" i="1"/>
  <c r="AJ652" i="1" s="1"/>
  <c r="AH651" i="1"/>
  <c r="AJ651" i="1" s="1"/>
  <c r="AH650" i="1"/>
  <c r="AJ650" i="1" s="1"/>
  <c r="AH637" i="1"/>
  <c r="AH1068" i="1"/>
  <c r="AJ1068" i="1" s="1"/>
  <c r="AH647" i="1"/>
  <c r="AJ647" i="1" s="1"/>
  <c r="AH646" i="1"/>
  <c r="AJ646" i="1" s="1"/>
  <c r="AH1634" i="1"/>
  <c r="AJ1634" i="1" s="1"/>
  <c r="AH1633" i="1"/>
  <c r="AJ1633" i="1" s="1"/>
  <c r="AH1624" i="1"/>
  <c r="AJ1624" i="1" s="1"/>
  <c r="AH1612" i="1"/>
  <c r="AJ1612" i="1" s="1"/>
  <c r="AH1611" i="1"/>
  <c r="AJ1611" i="1" s="1"/>
  <c r="AH640" i="1"/>
  <c r="AJ640" i="1" s="1"/>
  <c r="AH639" i="1"/>
  <c r="AJ639" i="1" s="1"/>
  <c r="AH609" i="1"/>
  <c r="AJ609" i="1" s="1"/>
  <c r="AH1609" i="1"/>
  <c r="AJ1609" i="1" s="1"/>
  <c r="AH1623" i="1"/>
  <c r="AJ1623" i="1" s="1"/>
  <c r="AH1621" i="1"/>
  <c r="AJ1621" i="1" s="1"/>
  <c r="AH1632" i="1"/>
  <c r="AJ1632" i="1" s="1"/>
  <c r="AH1620" i="1"/>
  <c r="AJ1620" i="1" s="1"/>
  <c r="AH1631" i="1"/>
  <c r="AJ1631" i="1" s="1"/>
  <c r="AH1608" i="1"/>
  <c r="AJ1608" i="1" s="1"/>
  <c r="AH1630" i="1"/>
  <c r="AJ1630" i="1" s="1"/>
  <c r="AH1619" i="1"/>
  <c r="AJ1619" i="1" s="1"/>
  <c r="AH628" i="1"/>
  <c r="AJ628" i="1" s="1"/>
  <c r="AH627" i="1"/>
  <c r="AJ627" i="1" s="1"/>
  <c r="AH626" i="1"/>
  <c r="AJ626" i="1" s="1"/>
  <c r="AH863" i="1"/>
  <c r="AJ863" i="1" s="1"/>
  <c r="AH624" i="1"/>
  <c r="AJ624" i="1" s="1"/>
  <c r="AH623" i="1"/>
  <c r="AJ623" i="1" s="1"/>
  <c r="AH622" i="1"/>
  <c r="AJ622" i="1" s="1"/>
  <c r="AH621" i="1"/>
  <c r="AJ621" i="1" s="1"/>
  <c r="AH620" i="1"/>
  <c r="AJ620" i="1" s="1"/>
  <c r="AH619" i="1"/>
  <c r="AJ619" i="1" s="1"/>
  <c r="AH618" i="1"/>
  <c r="AJ618" i="1" s="1"/>
  <c r="AH1669" i="1"/>
  <c r="AJ1669" i="1" s="1"/>
  <c r="AH616" i="1"/>
  <c r="AJ616" i="1" s="1"/>
  <c r="AH615" i="1"/>
  <c r="AJ615" i="1" s="1"/>
  <c r="AH1607" i="1"/>
  <c r="AJ1607" i="1" s="1"/>
  <c r="AH862" i="1"/>
  <c r="AJ862" i="1" s="1"/>
  <c r="AH612" i="1"/>
  <c r="AJ612" i="1" s="1"/>
  <c r="AH611" i="1"/>
  <c r="AJ611" i="1" s="1"/>
  <c r="AH610" i="1"/>
  <c r="AJ610" i="1" s="1"/>
  <c r="AH930" i="1"/>
  <c r="AJ930" i="1" s="1"/>
  <c r="AH929" i="1"/>
  <c r="AJ929" i="1" s="1"/>
  <c r="AH607" i="1"/>
  <c r="AJ607" i="1" s="1"/>
  <c r="AH606" i="1"/>
  <c r="AJ606" i="1" s="1"/>
  <c r="AH605" i="1"/>
  <c r="AJ605" i="1" s="1"/>
  <c r="AH926" i="1"/>
  <c r="AJ926" i="1" s="1"/>
  <c r="AH603" i="1"/>
  <c r="AJ603" i="1" s="1"/>
  <c r="AH602" i="1"/>
  <c r="AJ602" i="1" s="1"/>
  <c r="AH858" i="1"/>
  <c r="AJ858" i="1" s="1"/>
  <c r="AH600" i="1"/>
  <c r="AJ600" i="1" s="1"/>
  <c r="AH608" i="1"/>
  <c r="AJ608" i="1" s="1"/>
  <c r="AH857" i="1"/>
  <c r="AJ857" i="1" s="1"/>
  <c r="AH597" i="1"/>
  <c r="AJ597" i="1" s="1"/>
  <c r="AH924" i="1"/>
  <c r="AJ924" i="1" s="1"/>
  <c r="AH855" i="1"/>
  <c r="AJ855" i="1" s="1"/>
  <c r="AH852" i="1"/>
  <c r="AJ852" i="1" s="1"/>
  <c r="AH593" i="1"/>
  <c r="AJ593" i="1" s="1"/>
  <c r="AH592" i="1"/>
  <c r="AJ592" i="1" s="1"/>
  <c r="AH604" i="1"/>
  <c r="AJ604" i="1" s="1"/>
  <c r="AH850" i="1"/>
  <c r="AJ850" i="1" s="1"/>
  <c r="AH589" i="1"/>
  <c r="AJ589" i="1" s="1"/>
  <c r="AH764" i="1"/>
  <c r="AJ764" i="1" s="1"/>
  <c r="AH587" i="1"/>
  <c r="AJ587" i="1" s="1"/>
  <c r="AH586" i="1"/>
  <c r="AJ586" i="1" s="1"/>
  <c r="AH585" i="1"/>
  <c r="AJ585" i="1" s="1"/>
  <c r="AH584" i="1"/>
  <c r="AJ584" i="1" s="1"/>
  <c r="AH583" i="1"/>
  <c r="AJ583" i="1" s="1"/>
  <c r="AH1674" i="1"/>
  <c r="AJ1674" i="1" s="1"/>
  <c r="AH581" i="1"/>
  <c r="AJ581" i="1" s="1"/>
  <c r="AH580" i="1"/>
  <c r="AJ580" i="1" s="1"/>
  <c r="AH579" i="1"/>
  <c r="AJ579" i="1" s="1"/>
  <c r="AH578" i="1"/>
  <c r="AJ578" i="1" s="1"/>
  <c r="AH577" i="1"/>
  <c r="AJ577" i="1" s="1"/>
  <c r="AH576" i="1"/>
  <c r="AJ576" i="1" s="1"/>
  <c r="AH575" i="1"/>
  <c r="AJ575" i="1" s="1"/>
  <c r="AH574" i="1"/>
  <c r="AJ574" i="1" s="1"/>
  <c r="AH573" i="1"/>
  <c r="AJ573" i="1" s="1"/>
  <c r="AH572" i="1"/>
  <c r="AJ572" i="1" s="1"/>
  <c r="AH571" i="1"/>
  <c r="AJ571" i="1" s="1"/>
  <c r="AH570" i="1"/>
  <c r="AJ570" i="1" s="1"/>
  <c r="AH569" i="1"/>
  <c r="AJ569" i="1" s="1"/>
  <c r="AH568" i="1"/>
  <c r="AJ568" i="1" s="1"/>
  <c r="AH567" i="1"/>
  <c r="AJ567" i="1" s="1"/>
  <c r="AH306" i="1"/>
  <c r="AH565" i="1"/>
  <c r="AJ565" i="1" s="1"/>
  <c r="AH564" i="1"/>
  <c r="AJ564" i="1" s="1"/>
  <c r="AH563" i="1"/>
  <c r="AJ563" i="1" s="1"/>
  <c r="AH156" i="1"/>
  <c r="AJ156" i="1" s="1"/>
  <c r="AH155" i="1"/>
  <c r="AJ155" i="1" s="1"/>
  <c r="AH634" i="1"/>
  <c r="AH154" i="1"/>
  <c r="AJ154" i="1" s="1"/>
  <c r="AH2" i="1"/>
  <c r="AH152" i="1"/>
  <c r="AH556" i="1"/>
  <c r="AJ556" i="1" s="1"/>
  <c r="AH555" i="1"/>
  <c r="AJ555" i="1" s="1"/>
  <c r="AH554" i="1"/>
  <c r="AJ554" i="1" s="1"/>
  <c r="AH553" i="1"/>
  <c r="AJ553" i="1" s="1"/>
  <c r="AH715" i="1"/>
  <c r="AH716" i="1"/>
  <c r="AH712" i="1"/>
  <c r="AH601" i="1"/>
  <c r="AJ601" i="1" s="1"/>
  <c r="AH685" i="1"/>
  <c r="AH599" i="1"/>
  <c r="AJ599" i="1" s="1"/>
  <c r="AH707" i="1"/>
  <c r="AH545" i="1"/>
  <c r="AJ545" i="1" s="1"/>
  <c r="AH544" i="1"/>
  <c r="AJ544" i="1" s="1"/>
  <c r="AH1489" i="1"/>
  <c r="AJ1489" i="1" s="1"/>
  <c r="AH1495" i="1"/>
  <c r="AJ1495" i="1" s="1"/>
  <c r="AH541" i="1"/>
  <c r="AJ541" i="1" s="1"/>
  <c r="AH1490" i="1"/>
  <c r="AJ1490" i="1" s="1"/>
  <c r="AH539" i="1"/>
  <c r="AJ539" i="1" s="1"/>
  <c r="AH538" i="1"/>
  <c r="AJ538" i="1" s="1"/>
  <c r="AH537" i="1"/>
  <c r="AJ537" i="1" s="1"/>
  <c r="AH536" i="1"/>
  <c r="AJ536" i="1" s="1"/>
  <c r="AH1670" i="1"/>
  <c r="AJ1670" i="1" s="1"/>
  <c r="AH1485" i="1"/>
  <c r="AJ1485" i="1" s="1"/>
  <c r="AH533" i="1"/>
  <c r="AJ533" i="1" s="1"/>
  <c r="AH532" i="1"/>
  <c r="AJ532" i="1" s="1"/>
  <c r="AH531" i="1"/>
  <c r="AJ531" i="1" s="1"/>
  <c r="AH530" i="1"/>
  <c r="AJ530" i="1" s="1"/>
  <c r="AH950" i="1"/>
  <c r="AJ950" i="1" s="1"/>
  <c r="AH528" i="1"/>
  <c r="AJ528" i="1" s="1"/>
  <c r="AH527" i="1"/>
  <c r="AJ527" i="1" s="1"/>
  <c r="AH526" i="1"/>
  <c r="AJ526" i="1" s="1"/>
  <c r="AH525" i="1"/>
  <c r="AJ525" i="1" s="1"/>
  <c r="AH524" i="1"/>
  <c r="AJ524" i="1" s="1"/>
  <c r="AH523" i="1"/>
  <c r="AJ523" i="1" s="1"/>
  <c r="AH522" i="1"/>
  <c r="AJ522" i="1" s="1"/>
  <c r="AH521" i="1"/>
  <c r="AJ521" i="1" s="1"/>
  <c r="AH520" i="1"/>
  <c r="AJ520" i="1" s="1"/>
  <c r="AH519" i="1"/>
  <c r="AJ519" i="1" s="1"/>
  <c r="AH518" i="1"/>
  <c r="AJ518" i="1" s="1"/>
  <c r="AH517" i="1"/>
  <c r="AJ517" i="1" s="1"/>
  <c r="AH516" i="1"/>
  <c r="AJ516" i="1" s="1"/>
  <c r="AH515" i="1"/>
  <c r="AJ515" i="1" s="1"/>
  <c r="AH692" i="1"/>
  <c r="AH513" i="1"/>
  <c r="AJ513" i="1" s="1"/>
  <c r="AH512" i="1"/>
  <c r="AJ512" i="1" s="1"/>
  <c r="AH511" i="1"/>
  <c r="AJ511" i="1" s="1"/>
  <c r="AH510" i="1"/>
  <c r="AJ510" i="1" s="1"/>
  <c r="AH509" i="1"/>
  <c r="AJ509" i="1" s="1"/>
  <c r="AH947" i="1"/>
  <c r="AH507" i="1"/>
  <c r="AJ507" i="1" s="1"/>
  <c r="AH506" i="1"/>
  <c r="AJ506" i="1" s="1"/>
  <c r="AH505" i="1"/>
  <c r="AJ505" i="1" s="1"/>
  <c r="AH504" i="1"/>
  <c r="AJ504" i="1" s="1"/>
  <c r="AH503" i="1"/>
  <c r="AJ503" i="1" s="1"/>
  <c r="AH502" i="1"/>
  <c r="AJ502" i="1" s="1"/>
  <c r="AH501" i="1"/>
  <c r="AJ501" i="1" s="1"/>
  <c r="AH500" i="1"/>
  <c r="AJ500" i="1" s="1"/>
  <c r="AH499" i="1"/>
  <c r="AJ499" i="1" s="1"/>
  <c r="AH498" i="1"/>
  <c r="AJ498" i="1" s="1"/>
  <c r="AH497" i="1"/>
  <c r="AJ497" i="1" s="1"/>
  <c r="AH496" i="1"/>
  <c r="AJ496" i="1" s="1"/>
  <c r="AH1094" i="1"/>
  <c r="AJ1094" i="1" s="1"/>
  <c r="AH494" i="1"/>
  <c r="AJ494" i="1" s="1"/>
  <c r="AH493" i="1"/>
  <c r="AJ493" i="1" s="1"/>
  <c r="AH1073" i="1"/>
  <c r="AJ1073" i="1" s="1"/>
  <c r="AH491" i="1"/>
  <c r="AJ491" i="1" s="1"/>
  <c r="AH1096" i="1"/>
  <c r="AJ1096" i="1" s="1"/>
  <c r="AH489" i="1"/>
  <c r="AJ489" i="1" s="1"/>
  <c r="AH488" i="1"/>
  <c r="AJ488" i="1" s="1"/>
  <c r="AH487" i="1"/>
  <c r="AJ487" i="1" s="1"/>
  <c r="AH486" i="1"/>
  <c r="AJ486" i="1" s="1"/>
  <c r="AH1453" i="1"/>
  <c r="AJ1453" i="1" s="1"/>
  <c r="AH484" i="1"/>
  <c r="AJ484" i="1" s="1"/>
  <c r="AH483" i="1"/>
  <c r="AJ483" i="1" s="1"/>
  <c r="AH482" i="1"/>
  <c r="AJ482" i="1" s="1"/>
  <c r="AH1046" i="1"/>
  <c r="AJ1046" i="1" s="1"/>
  <c r="AH480" i="1"/>
  <c r="AJ480" i="1" s="1"/>
  <c r="AH479" i="1"/>
  <c r="AJ479" i="1" s="1"/>
  <c r="AH1045" i="1"/>
  <c r="AJ1045" i="1" s="1"/>
  <c r="AH477" i="1"/>
  <c r="AJ477" i="1" s="1"/>
  <c r="AH1044" i="1"/>
  <c r="AJ1044" i="1" s="1"/>
  <c r="AH1040" i="1"/>
  <c r="AJ1040" i="1" s="1"/>
  <c r="AH474" i="1"/>
  <c r="AJ474" i="1" s="1"/>
  <c r="AH473" i="1"/>
  <c r="AJ473" i="1" s="1"/>
  <c r="AH472" i="1"/>
  <c r="AJ472" i="1" s="1"/>
  <c r="AH471" i="1"/>
  <c r="AJ471" i="1" s="1"/>
  <c r="AH470" i="1"/>
  <c r="AJ470" i="1" s="1"/>
  <c r="AH469" i="1"/>
  <c r="AJ469" i="1" s="1"/>
  <c r="AH468" i="1"/>
  <c r="AJ468" i="1" s="1"/>
  <c r="AH1511" i="1"/>
  <c r="AJ1511" i="1" s="1"/>
  <c r="AH1072" i="1"/>
  <c r="AJ1072" i="1" s="1"/>
  <c r="AH1451" i="1"/>
  <c r="AJ1451" i="1" s="1"/>
  <c r="AH464" i="1"/>
  <c r="AJ464" i="1" s="1"/>
  <c r="AH1450" i="1"/>
  <c r="AJ1450" i="1" s="1"/>
  <c r="AH1606" i="1"/>
  <c r="AJ1606" i="1" s="1"/>
  <c r="AH1629" i="1"/>
  <c r="AJ1629" i="1" s="1"/>
  <c r="AH1618" i="1"/>
  <c r="AJ1618" i="1" s="1"/>
  <c r="AH459" i="1"/>
  <c r="AJ459" i="1" s="1"/>
  <c r="AH458" i="1"/>
  <c r="AJ458" i="1" s="1"/>
  <c r="AH457" i="1"/>
  <c r="AJ457" i="1" s="1"/>
  <c r="AH963" i="1"/>
  <c r="AH960" i="1"/>
  <c r="AH454" i="1"/>
  <c r="AJ454" i="1" s="1"/>
  <c r="AH453" i="1"/>
  <c r="AJ453" i="1" s="1"/>
  <c r="AH452" i="1"/>
  <c r="AJ452" i="1" s="1"/>
  <c r="AH451" i="1"/>
  <c r="AJ451" i="1" s="1"/>
  <c r="AH1449" i="1"/>
  <c r="AJ1449" i="1" s="1"/>
  <c r="AH449" i="1"/>
  <c r="AJ449" i="1" s="1"/>
  <c r="AH448" i="1"/>
  <c r="AJ448" i="1" s="1"/>
  <c r="AH447" i="1"/>
  <c r="AJ447" i="1" s="1"/>
  <c r="AH446" i="1"/>
  <c r="AJ446" i="1" s="1"/>
  <c r="AH445" i="1"/>
  <c r="AJ445" i="1" s="1"/>
  <c r="AH444" i="1"/>
  <c r="AJ444" i="1" s="1"/>
  <c r="AH443" i="1"/>
  <c r="AJ443" i="1" s="1"/>
  <c r="AH442" i="1"/>
  <c r="AJ442" i="1" s="1"/>
  <c r="AH441" i="1"/>
  <c r="AJ441" i="1" s="1"/>
  <c r="AH440" i="1"/>
  <c r="AJ440" i="1" s="1"/>
  <c r="AH439" i="1"/>
  <c r="AJ439" i="1" s="1"/>
  <c r="AH438" i="1"/>
  <c r="AJ438" i="1" s="1"/>
  <c r="AH1510" i="1"/>
  <c r="AJ1510" i="1" s="1"/>
  <c r="AH436" i="1"/>
  <c r="AJ436" i="1" s="1"/>
  <c r="AH435" i="1"/>
  <c r="AJ435" i="1" s="1"/>
  <c r="AH434" i="1"/>
  <c r="AJ434" i="1" s="1"/>
  <c r="AH433" i="1"/>
  <c r="AJ433" i="1" s="1"/>
  <c r="AH432" i="1"/>
  <c r="AJ432" i="1" s="1"/>
  <c r="AH431" i="1"/>
  <c r="AJ431" i="1" s="1"/>
  <c r="AH598" i="1"/>
  <c r="AJ598" i="1" s="1"/>
  <c r="AH429" i="1"/>
  <c r="AJ429" i="1" s="1"/>
  <c r="AH1371" i="1"/>
  <c r="AJ1371" i="1" s="1"/>
  <c r="AH923" i="1"/>
  <c r="AJ923" i="1" s="1"/>
  <c r="AH1369" i="1"/>
  <c r="AJ1369" i="1" s="1"/>
  <c r="AH1362" i="1"/>
  <c r="AJ1362" i="1" s="1"/>
  <c r="AH424" i="1"/>
  <c r="AJ424" i="1" s="1"/>
  <c r="AH921" i="1"/>
  <c r="AJ921" i="1" s="1"/>
  <c r="AH845" i="1"/>
  <c r="AJ845" i="1" s="1"/>
  <c r="AH915" i="1"/>
  <c r="AJ915" i="1" s="1"/>
  <c r="AH181" i="1"/>
  <c r="AJ181" i="1" s="1"/>
  <c r="AH419" i="1"/>
  <c r="AJ419" i="1" s="1"/>
  <c r="AH1356" i="1"/>
  <c r="AJ1356" i="1" s="1"/>
  <c r="AH417" i="1"/>
  <c r="AJ417" i="1" s="1"/>
  <c r="AH416" i="1"/>
  <c r="AJ416" i="1" s="1"/>
  <c r="AH415" i="1"/>
  <c r="AJ415" i="1" s="1"/>
  <c r="AH414" i="1"/>
  <c r="AJ414" i="1" s="1"/>
  <c r="AH413" i="1"/>
  <c r="AJ413" i="1" s="1"/>
  <c r="AH1508" i="1"/>
  <c r="AJ1508" i="1" s="1"/>
  <c r="AH411" i="1"/>
  <c r="AJ411" i="1" s="1"/>
  <c r="AH410" i="1"/>
  <c r="AJ410" i="1" s="1"/>
  <c r="AH409" i="1"/>
  <c r="AJ409" i="1" s="1"/>
  <c r="AH408" i="1"/>
  <c r="AJ408" i="1" s="1"/>
  <c r="AH407" i="1"/>
  <c r="AJ407" i="1" s="1"/>
  <c r="AH406" i="1"/>
  <c r="AJ406" i="1" s="1"/>
  <c r="AH405" i="1"/>
  <c r="AJ405" i="1" s="1"/>
  <c r="AH404" i="1"/>
  <c r="AJ404" i="1" s="1"/>
  <c r="AH403" i="1"/>
  <c r="AJ403" i="1" s="1"/>
  <c r="AH402" i="1"/>
  <c r="AJ402" i="1" s="1"/>
  <c r="AH401" i="1"/>
  <c r="AJ401" i="1" s="1"/>
  <c r="AH400" i="1"/>
  <c r="AJ400" i="1" s="1"/>
  <c r="AH399" i="1"/>
  <c r="AJ399" i="1" s="1"/>
  <c r="AH398" i="1"/>
  <c r="AJ398" i="1" s="1"/>
  <c r="AH397" i="1"/>
  <c r="AJ397" i="1" s="1"/>
  <c r="AH938" i="1"/>
  <c r="AH395" i="1"/>
  <c r="AJ395" i="1" s="1"/>
  <c r="AH394" i="1"/>
  <c r="AJ394" i="1" s="1"/>
  <c r="AH393" i="1"/>
  <c r="AJ393" i="1" s="1"/>
  <c r="AH392" i="1"/>
  <c r="AJ392" i="1" s="1"/>
  <c r="AH391" i="1"/>
  <c r="AJ391" i="1" s="1"/>
  <c r="AH390" i="1"/>
  <c r="AJ390" i="1" s="1"/>
  <c r="AH389" i="1"/>
  <c r="AJ389" i="1" s="1"/>
  <c r="AH914" i="1"/>
  <c r="AJ914" i="1" s="1"/>
  <c r="AH387" i="1"/>
  <c r="AJ387" i="1" s="1"/>
  <c r="AH386" i="1"/>
  <c r="AJ386" i="1" s="1"/>
  <c r="AH385" i="1"/>
  <c r="AJ385" i="1" s="1"/>
  <c r="AH384" i="1"/>
  <c r="AJ384" i="1" s="1"/>
  <c r="AH383" i="1"/>
  <c r="AJ383" i="1" s="1"/>
  <c r="AH844" i="1"/>
  <c r="AJ844" i="1" s="1"/>
  <c r="AH913" i="1"/>
  <c r="AJ913" i="1" s="1"/>
  <c r="AH843" i="1"/>
  <c r="AJ843" i="1" s="1"/>
  <c r="AH911" i="1"/>
  <c r="AJ911" i="1" s="1"/>
  <c r="AH378" i="1"/>
  <c r="AJ378" i="1" s="1"/>
  <c r="AH906" i="1"/>
  <c r="AJ906" i="1" s="1"/>
  <c r="AH376" i="1"/>
  <c r="AJ376" i="1" s="1"/>
  <c r="AH375" i="1"/>
  <c r="AJ375" i="1" s="1"/>
  <c r="AH842" i="1"/>
  <c r="AJ842" i="1" s="1"/>
  <c r="AH841" i="1"/>
  <c r="AJ841" i="1" s="1"/>
  <c r="AH372" i="1"/>
  <c r="AJ372" i="1" s="1"/>
  <c r="AH838" i="1"/>
  <c r="AJ838" i="1" s="1"/>
  <c r="AH790" i="1"/>
  <c r="AJ790" i="1" s="1"/>
  <c r="AH903" i="1"/>
  <c r="AJ903" i="1" s="1"/>
  <c r="AH899" i="1"/>
  <c r="AJ899" i="1" s="1"/>
  <c r="AH788" i="1"/>
  <c r="AJ788" i="1" s="1"/>
  <c r="AH366" i="1"/>
  <c r="AJ366" i="1" s="1"/>
  <c r="AH898" i="1"/>
  <c r="AJ898" i="1" s="1"/>
  <c r="AH787" i="1"/>
  <c r="AJ787" i="1" s="1"/>
  <c r="AH785" i="1"/>
  <c r="AJ785" i="1" s="1"/>
  <c r="AH362" i="1"/>
  <c r="AJ362" i="1" s="1"/>
  <c r="AH361" i="1"/>
  <c r="AJ361" i="1" s="1"/>
  <c r="AH360" i="1"/>
  <c r="AJ360" i="1" s="1"/>
  <c r="AH892" i="1"/>
  <c r="AJ892" i="1" s="1"/>
  <c r="AH358" i="1"/>
  <c r="AJ358" i="1" s="1"/>
  <c r="AH357" i="1"/>
  <c r="AJ357" i="1" s="1"/>
  <c r="AH356" i="1"/>
  <c r="AJ356" i="1" s="1"/>
  <c r="AH355" i="1"/>
  <c r="AJ355" i="1" s="1"/>
  <c r="AH783" i="1"/>
  <c r="AJ783" i="1" s="1"/>
  <c r="AH353" i="1"/>
  <c r="AJ353" i="1" s="1"/>
  <c r="AH352" i="1"/>
  <c r="AJ352" i="1" s="1"/>
  <c r="AH351" i="1"/>
  <c r="AJ351" i="1" s="1"/>
  <c r="AH596" i="1"/>
  <c r="AJ596" i="1" s="1"/>
  <c r="AH349" i="1"/>
  <c r="AJ349" i="1" s="1"/>
  <c r="AH348" i="1"/>
  <c r="AJ348" i="1" s="1"/>
  <c r="AH347" i="1"/>
  <c r="AJ347" i="1" s="1"/>
  <c r="AH595" i="1"/>
  <c r="AJ595" i="1" s="1"/>
  <c r="AH594" i="1"/>
  <c r="AJ594" i="1" s="1"/>
  <c r="AH344" i="1"/>
  <c r="AJ344" i="1" s="1"/>
  <c r="AH343" i="1"/>
  <c r="AJ343" i="1" s="1"/>
  <c r="AH591" i="1"/>
  <c r="AJ591" i="1" s="1"/>
  <c r="AH341" i="1"/>
  <c r="AJ341" i="1" s="1"/>
  <c r="AH590" i="1"/>
  <c r="AJ590" i="1" s="1"/>
  <c r="AH1355" i="1"/>
  <c r="AJ1355" i="1" s="1"/>
  <c r="AH588" i="1"/>
  <c r="AJ588" i="1" s="1"/>
  <c r="AH1319" i="1"/>
  <c r="AJ1319" i="1" s="1"/>
  <c r="AH336" i="1"/>
  <c r="AJ336" i="1" s="1"/>
  <c r="AH582" i="1"/>
  <c r="AJ582" i="1" s="1"/>
  <c r="AH566" i="1"/>
  <c r="AJ566" i="1" s="1"/>
  <c r="AH562" i="1"/>
  <c r="AJ562" i="1" s="1"/>
  <c r="AH332" i="1"/>
  <c r="AJ332" i="1" s="1"/>
  <c r="AH561" i="1"/>
  <c r="AJ561" i="1" s="1"/>
  <c r="AH560" i="1"/>
  <c r="AJ560" i="1" s="1"/>
  <c r="AH559" i="1"/>
  <c r="AJ559" i="1" s="1"/>
  <c r="AH1353" i="1"/>
  <c r="AJ1353" i="1" s="1"/>
  <c r="AH1351" i="1"/>
  <c r="AJ1351" i="1" s="1"/>
  <c r="AH1349" i="1"/>
  <c r="AJ1349" i="1" s="1"/>
  <c r="AH558" i="1"/>
  <c r="AJ558" i="1" s="1"/>
  <c r="AH557" i="1"/>
  <c r="AJ557" i="1" s="1"/>
  <c r="AH323" i="1"/>
  <c r="AJ323" i="1" s="1"/>
  <c r="AH552" i="1"/>
  <c r="AJ552" i="1" s="1"/>
  <c r="AH321" i="1"/>
  <c r="AJ321" i="1" s="1"/>
  <c r="AH1348" i="1"/>
  <c r="AJ1348" i="1" s="1"/>
  <c r="AH319" i="1"/>
  <c r="AJ319" i="1" s="1"/>
  <c r="AH318" i="1"/>
  <c r="AJ318" i="1" s="1"/>
  <c r="AH317" i="1"/>
  <c r="AJ317" i="1" s="1"/>
  <c r="AH316" i="1"/>
  <c r="AJ316" i="1" s="1"/>
  <c r="AH315" i="1"/>
  <c r="AJ315" i="1" s="1"/>
  <c r="AH551" i="1"/>
  <c r="AJ551" i="1" s="1"/>
  <c r="AH550" i="1"/>
  <c r="AJ550" i="1" s="1"/>
  <c r="AH969" i="1"/>
  <c r="AH549" i="1"/>
  <c r="AJ549" i="1" s="1"/>
  <c r="AH310" i="1"/>
  <c r="AJ310" i="1" s="1"/>
  <c r="AH309" i="1"/>
  <c r="AJ309" i="1" s="1"/>
  <c r="AH308" i="1"/>
  <c r="AJ308" i="1" s="1"/>
  <c r="AH548" i="1"/>
  <c r="AJ548" i="1" s="1"/>
  <c r="AH547" i="1"/>
  <c r="AJ547" i="1" s="1"/>
  <c r="AH546" i="1"/>
  <c r="AJ546" i="1" s="1"/>
  <c r="AH543" i="1"/>
  <c r="AJ543" i="1" s="1"/>
  <c r="AH542" i="1"/>
  <c r="AJ542" i="1" s="1"/>
  <c r="AH540" i="1"/>
  <c r="AJ540" i="1" s="1"/>
  <c r="AH535" i="1"/>
  <c r="AJ535" i="1" s="1"/>
  <c r="AH300" i="1"/>
  <c r="AJ300" i="1" s="1"/>
  <c r="AH534" i="1"/>
  <c r="AJ534" i="1" s="1"/>
  <c r="AH529" i="1"/>
  <c r="AJ529" i="1" s="1"/>
  <c r="AH514" i="1"/>
  <c r="AJ514" i="1" s="1"/>
  <c r="AH296" i="1"/>
  <c r="AJ296" i="1" s="1"/>
  <c r="AH636" i="1"/>
  <c r="AJ636" i="1" s="1"/>
  <c r="AH294" i="1"/>
  <c r="AJ294" i="1" s="1"/>
  <c r="AH293" i="1"/>
  <c r="AJ293" i="1" s="1"/>
  <c r="AH292" i="1"/>
  <c r="AJ292" i="1" s="1"/>
  <c r="AH1673" i="1"/>
  <c r="AJ1673" i="1" s="1"/>
  <c r="AH879" i="1"/>
  <c r="AJ879" i="1" s="1"/>
  <c r="AH192" i="1"/>
  <c r="AJ192" i="1" s="1"/>
  <c r="AH782" i="1"/>
  <c r="AJ782" i="1" s="1"/>
  <c r="AH874" i="1"/>
  <c r="AJ874" i="1" s="1"/>
  <c r="AH872" i="1"/>
  <c r="AJ872" i="1" s="1"/>
  <c r="AH781" i="1"/>
  <c r="AJ781" i="1" s="1"/>
  <c r="AH871" i="1"/>
  <c r="AJ871" i="1" s="1"/>
  <c r="AH283" i="1"/>
  <c r="AJ283" i="1" s="1"/>
  <c r="AH780" i="1"/>
  <c r="AJ780" i="1" s="1"/>
  <c r="AH779" i="1"/>
  <c r="AJ779" i="1" s="1"/>
  <c r="AH280" i="1"/>
  <c r="AJ280" i="1" s="1"/>
  <c r="AH279" i="1"/>
  <c r="AJ279" i="1" s="1"/>
  <c r="AH278" i="1"/>
  <c r="AJ278" i="1" s="1"/>
  <c r="AH277" i="1"/>
  <c r="AJ277" i="1" s="1"/>
  <c r="AH276" i="1"/>
  <c r="AJ276" i="1" s="1"/>
  <c r="AH868" i="1"/>
  <c r="AJ868" i="1" s="1"/>
  <c r="AH274" i="1"/>
  <c r="AJ274" i="1" s="1"/>
  <c r="AH865" i="1"/>
  <c r="AJ865" i="1" s="1"/>
  <c r="AH864" i="1"/>
  <c r="AJ864" i="1" s="1"/>
  <c r="AH271" i="1"/>
  <c r="AJ271" i="1" s="1"/>
  <c r="AH270" i="1"/>
  <c r="AJ270" i="1" s="1"/>
  <c r="AH767" i="1"/>
  <c r="AJ767" i="1" s="1"/>
  <c r="AH268" i="1"/>
  <c r="AJ268" i="1" s="1"/>
  <c r="AH267" i="1"/>
  <c r="AJ267" i="1" s="1"/>
  <c r="AH508" i="1"/>
  <c r="AJ508" i="1" s="1"/>
  <c r="AH265" i="1"/>
  <c r="AJ265" i="1" s="1"/>
  <c r="AH264" i="1"/>
  <c r="AJ264" i="1" s="1"/>
  <c r="AH263" i="1"/>
  <c r="AJ263" i="1" s="1"/>
  <c r="AH262" i="1"/>
  <c r="AJ262" i="1" s="1"/>
  <c r="AH261" i="1"/>
  <c r="AJ261" i="1" s="1"/>
  <c r="AH1347" i="1"/>
  <c r="AJ1347" i="1" s="1"/>
  <c r="AH956" i="1"/>
  <c r="AH1305" i="1"/>
  <c r="AJ1305" i="1" s="1"/>
  <c r="AH257" i="1"/>
  <c r="AJ257" i="1" s="1"/>
  <c r="AH495" i="1"/>
  <c r="AJ495" i="1" s="1"/>
  <c r="AH492" i="1"/>
  <c r="AJ492" i="1" s="1"/>
  <c r="AH968" i="1"/>
  <c r="AH253" i="1"/>
  <c r="AJ253" i="1" s="1"/>
  <c r="AH252" i="1"/>
  <c r="AJ252" i="1" s="1"/>
  <c r="AH490" i="1"/>
  <c r="AJ490" i="1" s="1"/>
  <c r="AH250" i="1"/>
  <c r="AJ250" i="1" s="1"/>
  <c r="AH1304" i="1"/>
  <c r="AJ1304" i="1" s="1"/>
  <c r="AH1346" i="1"/>
  <c r="AJ1346" i="1" s="1"/>
  <c r="AH1303" i="1"/>
  <c r="AJ1303" i="1" s="1"/>
  <c r="AH246" i="1"/>
  <c r="AJ246" i="1" s="1"/>
  <c r="AH245" i="1"/>
  <c r="AJ245" i="1" s="1"/>
  <c r="AH485" i="1"/>
  <c r="AJ485" i="1" s="1"/>
  <c r="AH481" i="1"/>
  <c r="AJ481" i="1" s="1"/>
  <c r="AH242" i="1"/>
  <c r="AJ242" i="1" s="1"/>
  <c r="AH478" i="1"/>
  <c r="AJ478" i="1" s="1"/>
  <c r="AH1345" i="1"/>
  <c r="AJ1345" i="1" s="1"/>
  <c r="AH476" i="1"/>
  <c r="AJ476" i="1" s="1"/>
  <c r="AH238" i="1"/>
  <c r="AJ238" i="1" s="1"/>
  <c r="AH475" i="1"/>
  <c r="AJ475" i="1" s="1"/>
  <c r="AH467" i="1"/>
  <c r="AJ467" i="1" s="1"/>
  <c r="AH235" i="1"/>
  <c r="AJ235" i="1" s="1"/>
  <c r="AH234" i="1"/>
  <c r="AJ234" i="1" s="1"/>
  <c r="AH233" i="1"/>
  <c r="AJ233" i="1" s="1"/>
  <c r="AH232" i="1"/>
  <c r="AJ232" i="1" s="1"/>
  <c r="AH1344" i="1"/>
  <c r="AJ1344" i="1" s="1"/>
  <c r="AH466" i="1"/>
  <c r="AJ466" i="1" s="1"/>
  <c r="AH465" i="1"/>
  <c r="AJ465" i="1" s="1"/>
  <c r="AH228" i="1"/>
  <c r="AJ228" i="1" s="1"/>
  <c r="AH463" i="1"/>
  <c r="AJ463" i="1" s="1"/>
  <c r="AH462" i="1"/>
  <c r="AJ462" i="1" s="1"/>
  <c r="AH461" i="1"/>
  <c r="AJ461" i="1" s="1"/>
  <c r="AH224" i="1"/>
  <c r="AJ224" i="1" s="1"/>
  <c r="AH223" i="1"/>
  <c r="AJ223" i="1" s="1"/>
  <c r="AH222" i="1"/>
  <c r="AJ222" i="1" s="1"/>
  <c r="AH221" i="1"/>
  <c r="AJ221" i="1" s="1"/>
  <c r="AH1093" i="1"/>
  <c r="AJ1093" i="1" s="1"/>
  <c r="AH765" i="1"/>
  <c r="AJ765" i="1" s="1"/>
  <c r="AH766" i="1"/>
  <c r="AJ766" i="1" s="1"/>
  <c r="AH217" i="1"/>
  <c r="AJ217" i="1" s="1"/>
  <c r="AH216" i="1"/>
  <c r="AJ216" i="1" s="1"/>
  <c r="AH460" i="1"/>
  <c r="AJ460" i="1" s="1"/>
  <c r="AH214" i="1"/>
  <c r="AJ214" i="1" s="1"/>
  <c r="AH213" i="1"/>
  <c r="AJ213" i="1" s="1"/>
  <c r="AH212" i="1"/>
  <c r="AJ212" i="1" s="1"/>
  <c r="AH211" i="1"/>
  <c r="AJ211" i="1" s="1"/>
  <c r="AH456" i="1"/>
  <c r="AJ456" i="1" s="1"/>
  <c r="AH1524" i="1"/>
  <c r="AJ1524" i="1" s="1"/>
  <c r="AH1605" i="1"/>
  <c r="AJ1605" i="1" s="1"/>
  <c r="AH207" i="1"/>
  <c r="AJ207" i="1" s="1"/>
  <c r="AH206" i="1"/>
  <c r="AJ206" i="1" s="1"/>
  <c r="AH455" i="1"/>
  <c r="AJ455" i="1" s="1"/>
  <c r="AH759" i="1"/>
  <c r="AH450" i="1"/>
  <c r="AJ450" i="1" s="1"/>
  <c r="AH202" i="1"/>
  <c r="AJ202" i="1" s="1"/>
  <c r="AH201" i="1"/>
  <c r="AJ201" i="1" s="1"/>
  <c r="AH1523" i="1"/>
  <c r="AJ1523" i="1" s="1"/>
  <c r="AH199" i="1"/>
  <c r="AJ199" i="1" s="1"/>
  <c r="AH198" i="1"/>
  <c r="AJ198" i="1" s="1"/>
  <c r="AH437" i="1"/>
  <c r="AJ437" i="1" s="1"/>
  <c r="AH430" i="1"/>
  <c r="AJ430" i="1" s="1"/>
  <c r="AH195" i="1"/>
  <c r="AJ195" i="1" s="1"/>
  <c r="AH428" i="1"/>
  <c r="AJ428" i="1" s="1"/>
  <c r="AH193" i="1"/>
  <c r="AJ193" i="1" s="1"/>
  <c r="AH1498" i="1"/>
  <c r="AJ1498" i="1" s="1"/>
  <c r="AH191" i="1"/>
  <c r="AJ191" i="1" s="1"/>
  <c r="AH641" i="1"/>
  <c r="AH427" i="1"/>
  <c r="AJ427" i="1" s="1"/>
  <c r="AH188" i="1"/>
  <c r="AJ188" i="1" s="1"/>
  <c r="AH426" i="1"/>
  <c r="AJ426" i="1" s="1"/>
  <c r="AH186" i="1"/>
  <c r="AJ186" i="1" s="1"/>
  <c r="AH185" i="1"/>
  <c r="AJ185" i="1" s="1"/>
  <c r="AH1343" i="1"/>
  <c r="AJ1343" i="1" s="1"/>
  <c r="AH425" i="1"/>
  <c r="AJ425" i="1" s="1"/>
  <c r="AH182" i="1"/>
  <c r="AJ182" i="1" s="1"/>
  <c r="AH423" i="1"/>
  <c r="AJ423" i="1" s="1"/>
  <c r="AH758" i="1"/>
  <c r="AH179" i="1"/>
  <c r="AJ179" i="1" s="1"/>
  <c r="AH178" i="1"/>
  <c r="AJ178" i="1" s="1"/>
  <c r="AH752" i="1"/>
  <c r="AH176" i="1"/>
  <c r="AJ176" i="1" s="1"/>
  <c r="AH422" i="1"/>
  <c r="AJ422" i="1" s="1"/>
  <c r="AH174" i="1"/>
  <c r="AJ174" i="1" s="1"/>
  <c r="AH421" i="1"/>
  <c r="AJ421" i="1" s="1"/>
  <c r="AH172" i="1"/>
  <c r="AJ172" i="1" s="1"/>
  <c r="AH171" i="1"/>
  <c r="AJ171" i="1" s="1"/>
  <c r="AH170" i="1"/>
  <c r="AJ170" i="1" s="1"/>
  <c r="AH1533" i="1"/>
  <c r="AJ1533" i="1" s="1"/>
  <c r="AH168" i="1"/>
  <c r="AJ168" i="1" s="1"/>
  <c r="AH167" i="1"/>
  <c r="AJ167" i="1" s="1"/>
  <c r="AH166" i="1"/>
  <c r="AJ166" i="1" s="1"/>
  <c r="AH165" i="1"/>
  <c r="AJ165" i="1" s="1"/>
  <c r="AH164" i="1"/>
  <c r="AJ164" i="1" s="1"/>
  <c r="AH740" i="1"/>
  <c r="AH420" i="1"/>
  <c r="AJ420" i="1" s="1"/>
  <c r="AH161" i="1"/>
  <c r="AJ161" i="1" s="1"/>
  <c r="AH160" i="1"/>
  <c r="AJ160" i="1" s="1"/>
  <c r="AH159" i="1"/>
  <c r="AJ159" i="1" s="1"/>
  <c r="AH158" i="1"/>
  <c r="AJ158" i="1" s="1"/>
  <c r="AH157" i="1"/>
  <c r="AJ157" i="1" s="1"/>
  <c r="AH418" i="1"/>
  <c r="AJ418" i="1" s="1"/>
  <c r="AH1522" i="1"/>
  <c r="AJ1522" i="1" s="1"/>
  <c r="AH412" i="1"/>
  <c r="AJ412" i="1" s="1"/>
  <c r="AH153" i="1"/>
  <c r="AJ153" i="1" s="1"/>
  <c r="AH755" i="1"/>
  <c r="AH151" i="1"/>
  <c r="AJ151" i="1" s="1"/>
  <c r="AH396" i="1"/>
  <c r="AJ396" i="1" s="1"/>
  <c r="AH388" i="1"/>
  <c r="AJ388" i="1" s="1"/>
  <c r="AH730" i="1"/>
  <c r="AH147" i="1"/>
  <c r="AJ147" i="1" s="1"/>
  <c r="AH762" i="1"/>
  <c r="AJ762" i="1" s="1"/>
  <c r="AH145" i="1"/>
  <c r="AJ145" i="1" s="1"/>
  <c r="AH144" i="1"/>
  <c r="AJ144" i="1" s="1"/>
  <c r="AH382" i="1"/>
  <c r="AJ382" i="1" s="1"/>
  <c r="AH142" i="1"/>
  <c r="AJ142" i="1" s="1"/>
  <c r="AH141" i="1"/>
  <c r="AJ141" i="1" s="1"/>
  <c r="AH750" i="1"/>
  <c r="AH381" i="1"/>
  <c r="AJ381" i="1" s="1"/>
  <c r="AH138" i="1"/>
  <c r="AJ138" i="1" s="1"/>
  <c r="AH1342" i="1"/>
  <c r="AJ1342" i="1" s="1"/>
  <c r="AH136" i="1"/>
  <c r="AJ136" i="1" s="1"/>
  <c r="AH751" i="1"/>
  <c r="AH380" i="1"/>
  <c r="AJ380" i="1" s="1"/>
  <c r="AH734" i="1"/>
  <c r="AH132" i="1"/>
  <c r="AJ132" i="1" s="1"/>
  <c r="AH642" i="1"/>
  <c r="AH130" i="1"/>
  <c r="AJ130" i="1" s="1"/>
  <c r="AH129" i="1"/>
  <c r="AJ129" i="1" s="1"/>
  <c r="AH128" i="1"/>
  <c r="AJ128" i="1" s="1"/>
  <c r="AH127" i="1"/>
  <c r="AJ127" i="1" s="1"/>
  <c r="AH126" i="1"/>
  <c r="AJ126" i="1" s="1"/>
  <c r="AH125" i="1"/>
  <c r="AJ125" i="1" s="1"/>
  <c r="AH645" i="1"/>
  <c r="AJ645" i="1" s="1"/>
  <c r="AH123" i="1"/>
  <c r="AJ123" i="1" s="1"/>
  <c r="AH122" i="1"/>
  <c r="AJ122" i="1" s="1"/>
  <c r="AH121" i="1"/>
  <c r="AJ121" i="1" s="1"/>
  <c r="AH379" i="1"/>
  <c r="AJ379" i="1" s="1"/>
  <c r="AH377" i="1"/>
  <c r="AJ377" i="1" s="1"/>
  <c r="AH374" i="1"/>
  <c r="AJ374" i="1" s="1"/>
  <c r="AH373" i="1"/>
  <c r="AJ373" i="1" s="1"/>
  <c r="AH116" i="1"/>
  <c r="AJ116" i="1" s="1"/>
  <c r="AH115" i="1"/>
  <c r="AJ115" i="1" s="1"/>
  <c r="AH371" i="1"/>
  <c r="AJ371" i="1" s="1"/>
  <c r="AH743" i="1"/>
  <c r="AH1683" i="1"/>
  <c r="AJ1683" i="1" s="1"/>
  <c r="AH1678" i="1"/>
  <c r="AJ1678" i="1" s="1"/>
  <c r="AH761" i="1"/>
  <c r="AJ761" i="1" s="1"/>
  <c r="AH109" i="1"/>
  <c r="AJ109" i="1" s="1"/>
  <c r="AH1496" i="1"/>
  <c r="AJ1496" i="1" s="1"/>
  <c r="AH754" i="1"/>
  <c r="AH732" i="1"/>
  <c r="AH105" i="1"/>
  <c r="AJ105" i="1" s="1"/>
  <c r="AH1497" i="1"/>
  <c r="AJ1497" i="1" s="1"/>
  <c r="AH103" i="1"/>
  <c r="AJ103" i="1" s="1"/>
  <c r="AH102" i="1"/>
  <c r="AJ102" i="1" s="1"/>
  <c r="AH101" i="1"/>
  <c r="AJ101" i="1" s="1"/>
  <c r="AH100" i="1"/>
  <c r="AJ100" i="1" s="1"/>
  <c r="AH742" i="1"/>
  <c r="AH760" i="1"/>
  <c r="AH97" i="1"/>
  <c r="AJ97" i="1" s="1"/>
  <c r="AH96" i="1"/>
  <c r="AJ96" i="1" s="1"/>
  <c r="AH370" i="1"/>
  <c r="AJ370" i="1" s="1"/>
  <c r="AH617" i="1"/>
  <c r="AH1617" i="1"/>
  <c r="AJ1617" i="1" s="1"/>
  <c r="AH749" i="1"/>
  <c r="AH613" i="1"/>
  <c r="AH90" i="1"/>
  <c r="AJ90" i="1" s="1"/>
  <c r="AH753" i="1"/>
  <c r="AH1628" i="1"/>
  <c r="AJ1628" i="1" s="1"/>
  <c r="AH87" i="1"/>
  <c r="AJ87" i="1" s="1"/>
  <c r="AH86" i="1"/>
  <c r="AJ86" i="1" s="1"/>
  <c r="AH85" i="1"/>
  <c r="AJ85" i="1" s="1"/>
  <c r="AH84" i="1"/>
  <c r="AJ84" i="1" s="1"/>
  <c r="AH369" i="1"/>
  <c r="AJ369" i="1" s="1"/>
  <c r="AH82" i="1"/>
  <c r="AJ82" i="1" s="1"/>
  <c r="AH748" i="1"/>
  <c r="AH1341" i="1"/>
  <c r="AJ1341" i="1" s="1"/>
  <c r="AH368" i="1"/>
  <c r="AJ368" i="1" s="1"/>
  <c r="AH78" i="1"/>
  <c r="AJ78" i="1" s="1"/>
  <c r="AH1665" i="1"/>
  <c r="AJ1665" i="1" s="1"/>
  <c r="AH644" i="1"/>
  <c r="AJ644" i="1" s="1"/>
  <c r="AH75" i="1"/>
  <c r="AJ75" i="1" s="1"/>
  <c r="AH74" i="1"/>
  <c r="AJ74" i="1" s="1"/>
  <c r="AH1682" i="1"/>
  <c r="AJ1682" i="1" s="1"/>
  <c r="AH1666" i="1"/>
  <c r="AJ1666" i="1" s="1"/>
  <c r="AH1679" i="1"/>
  <c r="AJ1679" i="1" s="1"/>
  <c r="AH367" i="1"/>
  <c r="AJ367" i="1" s="1"/>
  <c r="AH365" i="1"/>
  <c r="AJ365" i="1" s="1"/>
  <c r="AH364" i="1"/>
  <c r="AJ364" i="1" s="1"/>
  <c r="AH363" i="1"/>
  <c r="AJ363" i="1" s="1"/>
  <c r="AH359" i="1"/>
  <c r="AJ359" i="1" s="1"/>
  <c r="AH65" i="1"/>
  <c r="AJ65" i="1" s="1"/>
  <c r="AH354" i="1"/>
  <c r="AJ354" i="1" s="1"/>
  <c r="AH744" i="1"/>
  <c r="AH350" i="1"/>
  <c r="AJ350" i="1" s="1"/>
  <c r="AH346" i="1"/>
  <c r="AJ346" i="1" s="1"/>
  <c r="AH345" i="1"/>
  <c r="AJ345" i="1" s="1"/>
  <c r="AH342" i="1"/>
  <c r="AJ342" i="1" s="1"/>
  <c r="AH340" i="1"/>
  <c r="AJ340" i="1" s="1"/>
  <c r="AH339" i="1"/>
  <c r="AJ339" i="1" s="1"/>
  <c r="AH338" i="1"/>
  <c r="AJ338" i="1" s="1"/>
  <c r="AH55" i="1"/>
  <c r="AJ55" i="1" s="1"/>
  <c r="AH54" i="1"/>
  <c r="AJ54" i="1" s="1"/>
  <c r="AH337" i="1"/>
  <c r="AJ337" i="1" s="1"/>
  <c r="AH335" i="1"/>
  <c r="AJ335" i="1" s="1"/>
  <c r="AH334" i="1"/>
  <c r="AJ334" i="1" s="1"/>
  <c r="AH333" i="1"/>
  <c r="AJ333" i="1" s="1"/>
  <c r="AH49" i="1"/>
  <c r="AJ49" i="1" s="1"/>
  <c r="AH48" i="1"/>
  <c r="AJ48" i="1" s="1"/>
  <c r="AH47" i="1"/>
  <c r="AJ47" i="1" s="1"/>
  <c r="AH46" i="1"/>
  <c r="AJ46" i="1" s="1"/>
  <c r="AH45" i="1"/>
  <c r="AJ45" i="1" s="1"/>
  <c r="AH44" i="1"/>
  <c r="AJ44" i="1" s="1"/>
  <c r="AH43" i="1"/>
  <c r="AJ43" i="1" s="1"/>
  <c r="AH42" i="1"/>
  <c r="AJ42" i="1" s="1"/>
  <c r="AH41" i="1"/>
  <c r="AJ41" i="1" s="1"/>
  <c r="AH40" i="1"/>
  <c r="AJ40" i="1" s="1"/>
  <c r="AH39" i="1"/>
  <c r="AJ39" i="1" s="1"/>
  <c r="AH1527" i="1"/>
  <c r="AJ1527" i="1" s="1"/>
  <c r="AH37" i="1"/>
  <c r="AJ37" i="1" s="1"/>
  <c r="AH36" i="1"/>
  <c r="AJ36" i="1" s="1"/>
  <c r="AH35" i="1"/>
  <c r="AJ35" i="1" s="1"/>
  <c r="AH643" i="1"/>
  <c r="AH331" i="1"/>
  <c r="AJ331" i="1" s="1"/>
  <c r="AH330" i="1"/>
  <c r="AJ330" i="1" s="1"/>
  <c r="AH31" i="1"/>
  <c r="AJ31" i="1" s="1"/>
  <c r="AH329" i="1"/>
  <c r="AJ329" i="1" s="1"/>
  <c r="AH29" i="1"/>
  <c r="AJ29" i="1" s="1"/>
  <c r="AH28" i="1"/>
  <c r="AJ28" i="1" s="1"/>
  <c r="AH27" i="1"/>
  <c r="AJ27" i="1" s="1"/>
  <c r="AH26" i="1"/>
  <c r="AJ26" i="1" s="1"/>
  <c r="AH25" i="1"/>
  <c r="AJ25" i="1" s="1"/>
  <c r="AH24" i="1"/>
  <c r="AJ24" i="1" s="1"/>
  <c r="AH328" i="1"/>
  <c r="AJ328" i="1" s="1"/>
  <c r="AH22" i="1"/>
  <c r="AJ22" i="1" s="1"/>
  <c r="AH1526" i="1"/>
  <c r="AJ1526" i="1" s="1"/>
  <c r="AH327" i="1"/>
  <c r="AJ327" i="1" s="1"/>
  <c r="AH19" i="1"/>
  <c r="AJ19" i="1" s="1"/>
  <c r="AH18" i="1"/>
  <c r="AJ18" i="1" s="1"/>
  <c r="AH17" i="1"/>
  <c r="AJ17" i="1" s="1"/>
  <c r="AH16" i="1"/>
  <c r="AJ16" i="1" s="1"/>
  <c r="AH326" i="1"/>
  <c r="AJ326" i="1" s="1"/>
  <c r="AH325" i="1"/>
  <c r="AJ325" i="1" s="1"/>
  <c r="AH13" i="1"/>
  <c r="AJ13" i="1" s="1"/>
  <c r="AH324" i="1"/>
  <c r="AJ324" i="1" s="1"/>
  <c r="AH322" i="1"/>
  <c r="AJ322" i="1" s="1"/>
  <c r="AH10" i="1"/>
  <c r="AJ10" i="1" s="1"/>
  <c r="AH320" i="1"/>
  <c r="AJ320" i="1" s="1"/>
  <c r="AH8" i="1"/>
  <c r="AJ8" i="1" s="1"/>
  <c r="AH7" i="1"/>
  <c r="AJ7" i="1" s="1"/>
  <c r="AH314" i="1"/>
  <c r="AJ314" i="1" s="1"/>
  <c r="AH313" i="1"/>
  <c r="AJ313" i="1" s="1"/>
  <c r="AH312" i="1"/>
  <c r="AJ312" i="1" s="1"/>
  <c r="AH311" i="1"/>
  <c r="AJ311" i="1" s="1"/>
  <c r="AH1687" i="1"/>
  <c r="AJ1687" i="1" s="1"/>
  <c r="AJ745" i="1" l="1"/>
  <c r="AK373" i="1"/>
  <c r="AK377" i="1"/>
  <c r="AK374" i="1"/>
  <c r="AK379" i="1"/>
  <c r="AK116" i="1"/>
</calcChain>
</file>

<file path=xl/sharedStrings.xml><?xml version="1.0" encoding="utf-8"?>
<sst xmlns="http://schemas.openxmlformats.org/spreadsheetml/2006/main" count="26283" uniqueCount="822">
  <si>
    <t>CTO</t>
  </si>
  <si>
    <t>Direct Report</t>
  </si>
  <si>
    <t>Contact</t>
  </si>
  <si>
    <t>Tech Manager</t>
  </si>
  <si>
    <t>Application Name</t>
  </si>
  <si>
    <t>RAMCIName</t>
  </si>
  <si>
    <t>SERVER Function</t>
  </si>
  <si>
    <t>VMTSolutionGroup</t>
  </si>
  <si>
    <t>QYLS Results</t>
  </si>
  <si>
    <t>CombID</t>
  </si>
  <si>
    <t>STATUS</t>
  </si>
  <si>
    <t>Remediation Type</t>
  </si>
  <si>
    <t>TARGET DATE PROVIDED</t>
  </si>
  <si>
    <t>CR DATE</t>
  </si>
  <si>
    <t>CR#</t>
  </si>
  <si>
    <t>CR Scheduled Date</t>
  </si>
  <si>
    <t>Comments</t>
  </si>
  <si>
    <t>PWExceptionID</t>
  </si>
  <si>
    <t>RAMStatus</t>
  </si>
  <si>
    <t>RAMSystemRole</t>
  </si>
  <si>
    <t>RAMOSClean</t>
  </si>
  <si>
    <t>QYLSFirstDetected</t>
  </si>
  <si>
    <t>Age (days)</t>
  </si>
  <si>
    <t>QYLSQID</t>
  </si>
  <si>
    <t>QYLSWFRating</t>
  </si>
  <si>
    <t>PWOverallStatus</t>
  </si>
  <si>
    <t>PWExpirationDate</t>
  </si>
  <si>
    <t>VMTSolutionStatus</t>
  </si>
  <si>
    <t>QYLSPort</t>
  </si>
  <si>
    <t>QYLSCategory</t>
  </si>
  <si>
    <t>Modified By</t>
  </si>
  <si>
    <t>Modified Date</t>
  </si>
  <si>
    <t>Last Scan Date</t>
  </si>
  <si>
    <t>Confirmed</t>
  </si>
  <si>
    <t>remediated?</t>
  </si>
  <si>
    <t>Out of Scope?</t>
  </si>
  <si>
    <t>ZUNIGA, ALBERT</t>
  </si>
  <si>
    <t>SARATH MADAP</t>
  </si>
  <si>
    <t>John Krug</t>
  </si>
  <si>
    <t>MADAP,SARATH</t>
  </si>
  <si>
    <t>MARKET RISK SYSTEM (MARS)</t>
  </si>
  <si>
    <t>Java Alignment | Upgrade to 1.8</t>
  </si>
  <si>
    <t>ja_668</t>
  </si>
  <si>
    <t>Active</t>
  </si>
  <si>
    <t>Upgrade</t>
  </si>
  <si>
    <t>High</t>
  </si>
  <si>
    <t>AD-ENT\A348156</t>
  </si>
  <si>
    <t>CRPWA10A1000</t>
  </si>
  <si>
    <t>APPLICATION SERVER</t>
  </si>
  <si>
    <t>Java Patching | Current version: 1.8.0_131 | Target version: 1.8.0_144</t>
  </si>
  <si>
    <t>C:\java\bin\java.exe</t>
  </si>
  <si>
    <t>Deployed</t>
  </si>
  <si>
    <t>DISASTER RECOVERY/BCP</t>
  </si>
  <si>
    <t>Windows Server 2008 R2</t>
  </si>
  <si>
    <t>Application Java</t>
  </si>
  <si>
    <t>System</t>
  </si>
  <si>
    <t>CRPWA04A1000</t>
  </si>
  <si>
    <t>CRPWA35A1000</t>
  </si>
  <si>
    <t>CRPWA13A1000</t>
  </si>
  <si>
    <t>CRPWA15A1000</t>
  </si>
  <si>
    <t>Java Patching | Current version: 1.7.0_05 | Target version: 1.7.0_151</t>
  </si>
  <si>
    <t>C:\TestMultiCast\java\bin\java.exe</t>
  </si>
  <si>
    <t>EMC Multicast</t>
  </si>
  <si>
    <t>CRPWA30A1000</t>
  </si>
  <si>
    <t>CRPWA23A1000</t>
  </si>
  <si>
    <t>CRPWA05A1000</t>
  </si>
  <si>
    <t>CRPWA37A1000</t>
  </si>
  <si>
    <t>CRPWA26A1000</t>
  </si>
  <si>
    <t>CRPWA07A1000</t>
  </si>
  <si>
    <t>CRPWA38A1000</t>
  </si>
  <si>
    <t>CRPWA08A2000</t>
  </si>
  <si>
    <t>CRPWA25A1000</t>
  </si>
  <si>
    <t>CRPWA17A1000</t>
  </si>
  <si>
    <t>CRPWA12A1000</t>
  </si>
  <si>
    <t>CRPWA07A2000</t>
  </si>
  <si>
    <t>D:\RiskService_prod\java\bin\java.exe</t>
  </si>
  <si>
    <t>CRPWA20A1000</t>
  </si>
  <si>
    <t>CRPWA34A1000</t>
  </si>
  <si>
    <t>CRPWA03A2000</t>
  </si>
  <si>
    <t>C:\Users\x760440\Desktop\PROD RVF\java\bin\java.exe</t>
  </si>
  <si>
    <t>CRPWA31A1000</t>
  </si>
  <si>
    <t>C:\Users\x760440\Desktop\PROD RVF\RVF\java\bin\java.exe</t>
  </si>
  <si>
    <t>CRPWA14A1000</t>
  </si>
  <si>
    <t>CRPWA06A2000</t>
  </si>
  <si>
    <t>CRPWA06A1000</t>
  </si>
  <si>
    <t>CRPWA36A1000</t>
  </si>
  <si>
    <t>CPPWA02A0008</t>
  </si>
  <si>
    <t>Java Patching | Current version: 1.7.0 | Target version: 1.7.0_151</t>
  </si>
  <si>
    <t>C:\RiskServiceInstall\java\bin\java.exe</t>
  </si>
  <si>
    <t>PRODUCTION</t>
  </si>
  <si>
    <t>CRPWA22A1000</t>
  </si>
  <si>
    <t>CRPWA24A1000</t>
  </si>
  <si>
    <t>D:\RiskService_prod\Marsapps\marsLatestBuild\java\bin\java.exe</t>
  </si>
  <si>
    <t>CRPWA29A1000</t>
  </si>
  <si>
    <t>CRPWA01A1000</t>
  </si>
  <si>
    <t>CRPWA16A1000</t>
  </si>
  <si>
    <t>CRPWA19A1000</t>
  </si>
  <si>
    <t>CPPWA06A2000</t>
  </si>
  <si>
    <t>Java Patching | Current version: 1.8.0_112 | Target version: 1.8.0_144</t>
  </si>
  <si>
    <t>F:\Production_BackupBy_release\RVF\20170224\java\bin\java.exe</t>
  </si>
  <si>
    <t>Cleanup</t>
  </si>
  <si>
    <t>CRPWA32A1000</t>
  </si>
  <si>
    <t>CRPWA27A1000</t>
  </si>
  <si>
    <t>CRPWA28A1000</t>
  </si>
  <si>
    <t>CRPWA04A2000</t>
  </si>
  <si>
    <t>CRPWA08A1000</t>
  </si>
  <si>
    <t>CRPWA09A1000</t>
  </si>
  <si>
    <t>CRPWA33A1000</t>
  </si>
  <si>
    <t>CRPWA11A1000</t>
  </si>
  <si>
    <t>CRPWA03A1000</t>
  </si>
  <si>
    <t>CUPWA10A1000</t>
  </si>
  <si>
    <t>Java Patching | Current version: 1.6.0_141 | Target version: 1.6.0_161</t>
  </si>
  <si>
    <t>C:\IBM\Sym71Compute\soam\deploy\CIRC\jre4calypso.v14\bin\java.exe</t>
  </si>
  <si>
    <t>UAT</t>
  </si>
  <si>
    <t>Calypso</t>
  </si>
  <si>
    <t>CRPWA04A0008</t>
  </si>
  <si>
    <t>TEST</t>
  </si>
  <si>
    <t>CUPWA16A0111</t>
  </si>
  <si>
    <t>CUPWA18A0111</t>
  </si>
  <si>
    <t>CUPWA17A0111</t>
  </si>
  <si>
    <t>CUPWA11A0111</t>
  </si>
  <si>
    <t>CRPWA09A0008</t>
  </si>
  <si>
    <t>CUPWA14A0111</t>
  </si>
  <si>
    <t>CUPWA10A0111</t>
  </si>
  <si>
    <t>C:\Users\marsuat\Documents\UAT4_Code\141\RiskServiceInstall\java\bin\java.exe</t>
  </si>
  <si>
    <t>CUPWA08A0111</t>
  </si>
  <si>
    <t>CSPWA01A0008</t>
  </si>
  <si>
    <t>Java Patching | Current version: 1.8.0_121 | Target version: 1.8.0_144</t>
  </si>
  <si>
    <t>C:\Windows\System32\java.exe</t>
  </si>
  <si>
    <t>CUPWA19A0111</t>
  </si>
  <si>
    <t>CRPWA08A0008</t>
  </si>
  <si>
    <t>CUPWA22A0111</t>
  </si>
  <si>
    <t>CRPWA10A0008</t>
  </si>
  <si>
    <t>F:\Production_BackupBy_release\RVF\AC release\RiskServiceInstall\java\bin\java.exe</t>
  </si>
  <si>
    <t>Java Patching | Current version: 1.4.2_11 | Remove EOL</t>
  </si>
  <si>
    <t>F:\MarsappsBkp\Marsapps\exeformars\j2sdk\jre\bin\java.exe</t>
  </si>
  <si>
    <t>1.5 and below</t>
  </si>
  <si>
    <t>Java Patching | Current version: 1.5.0_06 | Remove EOL</t>
  </si>
  <si>
    <t>F:\RiskService\RiskServiceInstall\jre1.5.0_06\bin\java.exe</t>
  </si>
  <si>
    <t>CSPWA04A0008</t>
  </si>
  <si>
    <t>CUPWA99A0794</t>
  </si>
  <si>
    <t>Java Patching | Current version: 1.5.0_22 | Remove EOL</t>
  </si>
  <si>
    <t>F:\MarsappsBkp\Marsapps\exeformars\j2sdk\bin\java.exe</t>
  </si>
  <si>
    <t>CUPWA03A2000</t>
  </si>
  <si>
    <t>C:\CMBSTest\RiskServiceInstall\java\bin\java.exe</t>
  </si>
  <si>
    <t>CUPWA32A0111</t>
  </si>
  <si>
    <t>CUPWA09A2000</t>
  </si>
  <si>
    <t>D:\Java\bin\java.exe</t>
  </si>
  <si>
    <t>CUPWA99A0797</t>
  </si>
  <si>
    <t>D:\150_PLLCode\java\bin\java.exe</t>
  </si>
  <si>
    <t>CUPRA00A0100</t>
  </si>
  <si>
    <t>Java Patching | Current version: 1.8.0_92 | Target version: 1.8.0_144</t>
  </si>
  <si>
    <t>/opt/marsuat/RiskServiceTools/java/bin/java</t>
  </si>
  <si>
    <t>Red Hat Linux 6</t>
  </si>
  <si>
    <t>CUPWA24A0111</t>
  </si>
  <si>
    <t>C:\CMBSTest\java\bin\java.exe</t>
  </si>
  <si>
    <t>CUPRA00A0095</t>
  </si>
  <si>
    <t>CUPRA00A0080</t>
  </si>
  <si>
    <t>/opt/marsuat/java/bin/java</t>
  </si>
  <si>
    <t>CUPWA05A2000</t>
  </si>
  <si>
    <t>CUPWA06A2000</t>
  </si>
  <si>
    <t>Java Patching | Product Upgrade</t>
  </si>
  <si>
    <t>D:\Sybase\Shared\JRE-6_0_24_64BIT\bin\java.exe</t>
  </si>
  <si>
    <t>SAP Sybase Adaptive Server Enterprise</t>
  </si>
  <si>
    <t>CUPWA99A0795</t>
  </si>
  <si>
    <t>D:\152_PLL\java\bin\java.exe</t>
  </si>
  <si>
    <t>CUPRA00A0090</t>
  </si>
  <si>
    <t>CSPWA05A0008</t>
  </si>
  <si>
    <t>Java Patching | Current version: 1.7.0_67 | Target version: 1.7.0_151</t>
  </si>
  <si>
    <t>C:\jdk1.7.0_67\bin\java.exe</t>
  </si>
  <si>
    <t>D:\Sybase\Shared\JRE-6_0_24_32BIT\bin\java.exe</t>
  </si>
  <si>
    <t>C:\jdk1.7.0_67\jre\bin\java.exe</t>
  </si>
  <si>
    <t>CUPWA30A0111</t>
  </si>
  <si>
    <t>CUPRA00A0086</t>
  </si>
  <si>
    <t>CUPRA00A0099</t>
  </si>
  <si>
    <t>D:\154_PLL\java\bin\java.exe</t>
  </si>
  <si>
    <t>CUPWA17A2000</t>
  </si>
  <si>
    <t>C:\Users\marsuat\Desktop\Sravan\CCAR\20131115\java\bin\java.exe</t>
  </si>
  <si>
    <t>CUPRA00A0087</t>
  </si>
  <si>
    <t>CUPRA00A0092</t>
  </si>
  <si>
    <t>CUPRA00A0098</t>
  </si>
  <si>
    <t>CUPRA00A0104</t>
  </si>
  <si>
    <t>D:\LATEXTCODEMARCH2015\java\bin\java.exe</t>
  </si>
  <si>
    <t>CUPRA00A0084</t>
  </si>
  <si>
    <t>C:\Users\marsuat\Desktop\Marsapps\java\bin\java.exe</t>
  </si>
  <si>
    <t>CUPWA99A0798</t>
  </si>
  <si>
    <t>D:\LATESTFEB17thCODE\java\bin\java.exe</t>
  </si>
  <si>
    <t>CUPRA00A0081</t>
  </si>
  <si>
    <t>CUPWA99A0796</t>
  </si>
  <si>
    <t>D:\20121107MarsApps\java\bin\java.exe</t>
  </si>
  <si>
    <t>F:\Production_BackupBy_release\RVF\AC release\java\bin\java.exe</t>
  </si>
  <si>
    <t>F:\RiskService_sr\RiskServiceInstall\jre1.5.0_06\bin\java.exe</t>
  </si>
  <si>
    <t>C:\Users\marsuat\Desktop\Sravan\CCAR\RVF\RiskServiceInstall\java\bin\java.exe</t>
  </si>
  <si>
    <t>CUPWA20A0111</t>
  </si>
  <si>
    <t>CSVWA00A0007</t>
  </si>
  <si>
    <t>Java Patching | Current version: 1.8.0_102 | Target version: 1.8.0_144</t>
  </si>
  <si>
    <t>C:\Program Files\Atlassian\JIRA\jre\bin\java.exe</t>
  </si>
  <si>
    <t>CR02575187</t>
  </si>
  <si>
    <t>Using system Java</t>
  </si>
  <si>
    <t>SIT/IST</t>
  </si>
  <si>
    <t>Atlassian Jira</t>
  </si>
  <si>
    <t>CUPWA11A1000</t>
  </si>
  <si>
    <t>CUPWA21A0111</t>
  </si>
  <si>
    <t>CRPWA06A0008</t>
  </si>
  <si>
    <t>CUPWA13A0111</t>
  </si>
  <si>
    <t>CRPWA05A0008</t>
  </si>
  <si>
    <t>CUPWA02A1000</t>
  </si>
  <si>
    <t>CUPWA15A1000</t>
  </si>
  <si>
    <t>D:\IBM\Sym71Compute\soam\deploy\CIRC\jre4calypso.v14\bin\java.exe</t>
  </si>
  <si>
    <t>C:\Users\x760440\Desktop\PROD RVF\RVF\RiskServiceInstall\java\bin\java.exe</t>
  </si>
  <si>
    <t>CPPWA01A0008</t>
  </si>
  <si>
    <t>CUPRA00A0072</t>
  </si>
  <si>
    <t>CUPRA00A0085</t>
  </si>
  <si>
    <t>CUPRA00A0088</t>
  </si>
  <si>
    <t>CUPWA12A2000</t>
  </si>
  <si>
    <t>Java Patching | Current version: 1.4.2 | Remove EOL</t>
  </si>
  <si>
    <t>C:\Program Files\sybase\uninstall\JRE-1_4\bin\java.exe</t>
  </si>
  <si>
    <t>Sybase</t>
  </si>
  <si>
    <t>C:\Users\marsuat\Desktop\Sravan - 148 code base\Rel_148_MsPacMan_20140620_rev_50054_buildlife_278301\java\bin\java.exe</t>
  </si>
  <si>
    <t>CUPWA36A0111</t>
  </si>
  <si>
    <t>D:\151_PLL\java\bin\java.exe</t>
  </si>
  <si>
    <t>CUPRA00A0083</t>
  </si>
  <si>
    <t>CUPWA11A2000</t>
  </si>
  <si>
    <t>CUPRA00A0076</t>
  </si>
  <si>
    <t>CUPWA27A0111</t>
  </si>
  <si>
    <t>CUPRA00A0082</t>
  </si>
  <si>
    <t>CUPRA00A0097</t>
  </si>
  <si>
    <t>CUPWA38A0111</t>
  </si>
  <si>
    <t>CUPRA00A0074</t>
  </si>
  <si>
    <t>C:\Users\marsuat\Desktop\AC Test\java\bin\java.exe</t>
  </si>
  <si>
    <t>CUPWA35A0111</t>
  </si>
  <si>
    <t>CUPWA39A0111</t>
  </si>
  <si>
    <t>CUPRA00A0077</t>
  </si>
  <si>
    <t>CSPWA02A0008</t>
  </si>
  <si>
    <t>D:\Rel_15_02\java\bin\java.exe</t>
  </si>
  <si>
    <t>CUPWA33A0111</t>
  </si>
  <si>
    <t>CUPRA00A0105</t>
  </si>
  <si>
    <t>CUPRA00A0070</t>
  </si>
  <si>
    <t>C:\Users\marsuat\Desktop\Sravan - 148 code base\Rel_148_MsPacMan_20140620_rev_50054_buildlife_278301\RiskServiceInstall\java\bin\java.exe</t>
  </si>
  <si>
    <t>D:\build\trunk_for_sonar\Publish\java\bin\java.exe</t>
  </si>
  <si>
    <t>CUPRA00A0096</t>
  </si>
  <si>
    <t>CUPRA00A0073</t>
  </si>
  <si>
    <t>D:\RiskServiceInstall\java\bin\java.exe</t>
  </si>
  <si>
    <t>C:\perftest\RiskServiceInstall\java\bin\java.exe</t>
  </si>
  <si>
    <t>CRPWA07A0008</t>
  </si>
  <si>
    <t>CUPWA26A0111</t>
  </si>
  <si>
    <t>CUPRA00A0079</t>
  </si>
  <si>
    <t>CUPRA00A0078</t>
  </si>
  <si>
    <t>CUPRA00A0091</t>
  </si>
  <si>
    <t>CUPWA34A0111</t>
  </si>
  <si>
    <t>CUPRA00A0089</t>
  </si>
  <si>
    <t>CUPWA29A0111</t>
  </si>
  <si>
    <t>CUPWA10A2000</t>
  </si>
  <si>
    <t>CUPWA09A0111</t>
  </si>
  <si>
    <t>CUPRA00A0075</t>
  </si>
  <si>
    <t>CUPWA99A0793</t>
  </si>
  <si>
    <t>C:\Program Files\sybase\shared-1_0\JRE-1_3\bin\java.exe</t>
  </si>
  <si>
    <t>D:\MarsApps140\java\bin\java.exe</t>
  </si>
  <si>
    <t>CUPWA28A0111</t>
  </si>
  <si>
    <t>CUPWA01A2000</t>
  </si>
  <si>
    <t>CUPWA31A0111</t>
  </si>
  <si>
    <t>D:\Rel-15_03\java\bin\java.exe</t>
  </si>
  <si>
    <t>CUPRA00A0069</t>
  </si>
  <si>
    <t>CUPWA25A0111</t>
  </si>
  <si>
    <t>CUPWA12A0111</t>
  </si>
  <si>
    <t>CUPRA00A0071</t>
  </si>
  <si>
    <t>CUPRA00A0094</t>
  </si>
  <si>
    <t>Java Patching | Current version: 1.6.0_24 | Target version: 1.6.0_161</t>
  </si>
  <si>
    <t>D:\Sybase\jre64\bin\java.exe</t>
  </si>
  <si>
    <t>D:\RiskService_dev3\java\bin\java.exe</t>
  </si>
  <si>
    <t>CUPWA15A0111</t>
  </si>
  <si>
    <t>CUPRA00A0093</t>
  </si>
  <si>
    <t>CUPRA00A0102</t>
  </si>
  <si>
    <t>CUPRA00A0101</t>
  </si>
  <si>
    <t>CUPWA37A0111</t>
  </si>
  <si>
    <t>CUPRA00A0103</t>
  </si>
  <si>
    <t>D:\apps\java\current\jre\bin\java.exe</t>
  </si>
  <si>
    <t>D:\apps\java\current\bin\java.exe</t>
  </si>
  <si>
    <t>CSPWA06A0008</t>
  </si>
  <si>
    <t>D:\IBM\Sym71Compute\soam\deploy\EMRT\MarketRisk_1MCR\Dev1_1MCR\Dev1_1MCR.v25\java\bin\java.exe</t>
  </si>
  <si>
    <t>CUPWA00A0104</t>
  </si>
  <si>
    <t>Windows Server 2012</t>
  </si>
  <si>
    <t>CUPWA00A0107</t>
  </si>
  <si>
    <t>CUPWA04A2000</t>
  </si>
  <si>
    <t>CRPWA21A1000</t>
  </si>
  <si>
    <t>CPPWA25A1000</t>
  </si>
  <si>
    <t>CPPWA27A1000</t>
  </si>
  <si>
    <t>CPPWA16A1000</t>
  </si>
  <si>
    <t>CUPWA13A2000</t>
  </si>
  <si>
    <t>CUPWA06A0111</t>
  </si>
  <si>
    <t>CUPWA04A0111</t>
  </si>
  <si>
    <t>CPPWA09A2000</t>
  </si>
  <si>
    <t>CUPWA00A0112</t>
  </si>
  <si>
    <t>CUPWA00A0111</t>
  </si>
  <si>
    <t>CUPWA00A0105</t>
  </si>
  <si>
    <t>CUPWA02A2000</t>
  </si>
  <si>
    <t>CPPWA24A1000</t>
  </si>
  <si>
    <t>CPPWA09A1000</t>
  </si>
  <si>
    <t>CPPWA03A2000</t>
  </si>
  <si>
    <t>CPPWA23A1000</t>
  </si>
  <si>
    <t>CPPWA26A1000</t>
  </si>
  <si>
    <t>CRPWA01A0008</t>
  </si>
  <si>
    <t>Java Patching | Current version: 1.7.0_85 | Target version: 1.7.0_151</t>
  </si>
  <si>
    <t>D:\IBM\Sym71Compute\soam\deploy\EMRT\MarketRisk_1MCR\Uat4_1MCR\Uat4_1MCR_Master\Uat4_1MCR.v12\java\bin\java.exe</t>
  </si>
  <si>
    <t>CUPWA14A1000</t>
  </si>
  <si>
    <t>CUPWA03A0111</t>
  </si>
  <si>
    <t>CUPWA00A0108</t>
  </si>
  <si>
    <t>D:\Dev Share\kirk\jdk1.8.0_121\bin\java.exe</t>
  </si>
  <si>
    <t>CUPWA00A0028</t>
  </si>
  <si>
    <t>CUPWA00A0117</t>
  </si>
  <si>
    <t>D:\IBM\Sym71Compute\soam\deploy\EMRT\MarketRisk_1MCR\Uat4_1MCR\Uat4_1MCR_Slave\Uat4_1MCR.v8\java\bin\java.exe</t>
  </si>
  <si>
    <t>D:\build\trunk\Publish\java\bin\java.exe</t>
  </si>
  <si>
    <t>CUPWA00A0115</t>
  </si>
  <si>
    <t>WUPRA20A0065</t>
  </si>
  <si>
    <t>/apps/java/jdk1.8.0_112-64/bin/java</t>
  </si>
  <si>
    <t>Red Hat Linux 7</t>
  </si>
  <si>
    <t>WUPRA04A0065</t>
  </si>
  <si>
    <t>WUPRA27A0065</t>
  </si>
  <si>
    <t>WUPRA21A0065</t>
  </si>
  <si>
    <t>/apps/java/jdk1.8.0_112-64/jre/bin/java</t>
  </si>
  <si>
    <t>CPPWA18A1000</t>
  </si>
  <si>
    <t>WUPRA25A0065</t>
  </si>
  <si>
    <t>WUPRA05A0065</t>
  </si>
  <si>
    <t>WUPWA00A0133</t>
  </si>
  <si>
    <t>D:\apps\java\jdk1.8.0_112-64\bin\java.exe</t>
  </si>
  <si>
    <t>Windows Server 2012 R2</t>
  </si>
  <si>
    <t>WUPRA22A0065</t>
  </si>
  <si>
    <t>WUPRA01A0065</t>
  </si>
  <si>
    <t>WUPWA00A0131</t>
  </si>
  <si>
    <t>D:\apps\java\jdk1.8.0_112-64\jre\bin\java.exe</t>
  </si>
  <si>
    <t>WUPWA00A0125</t>
  </si>
  <si>
    <t>WUPRA02A0065</t>
  </si>
  <si>
    <t>WUPWA00A0143</t>
  </si>
  <si>
    <t>WUPRA23A0065</t>
  </si>
  <si>
    <t>WUPRA26A0065</t>
  </si>
  <si>
    <t>WUPWA00A0142</t>
  </si>
  <si>
    <t>WUPRA09A0065</t>
  </si>
  <si>
    <t>WUPWA00A0127</t>
  </si>
  <si>
    <t>WUPWA00A0126</t>
  </si>
  <si>
    <t>WUPWA00A0128</t>
  </si>
  <si>
    <t>WUPWA00A0139</t>
  </si>
  <si>
    <t>WUPWA00A0134</t>
  </si>
  <si>
    <t>CUPWA07A1000</t>
  </si>
  <si>
    <t>C:\IBM\Sym71Compute\soam\deploy\EMRT\MarketRisk_1MCR\Dev1_1MCR\Dev1_1MCR_Slave\Dev1_1MCR.v4\java\bin\java.exe</t>
  </si>
  <si>
    <t>F:\Production_BackupBy_release\RVF\20161216\java\bin\java.exe</t>
  </si>
  <si>
    <t>WUPRA03A0065</t>
  </si>
  <si>
    <t>CUVWA00A0100</t>
  </si>
  <si>
    <t>Java Patching | Current version: 1.6.0_131 | Target version: 1.6.0_161</t>
  </si>
  <si>
    <t>C:\Program Files\Java\jre6\bin\java.exe</t>
  </si>
  <si>
    <t>CUPWA02A0111</t>
  </si>
  <si>
    <t>CPPWA20A1000</t>
  </si>
  <si>
    <t>CPPWA13A1000</t>
  </si>
  <si>
    <t>CPPWA08A1000</t>
  </si>
  <si>
    <t>CPPWA10A1000</t>
  </si>
  <si>
    <t>CPPWA04A2000</t>
  </si>
  <si>
    <t>CRPWA05A2000</t>
  </si>
  <si>
    <t>CPPWA04A1000</t>
  </si>
  <si>
    <t>CPPWA12A1000</t>
  </si>
  <si>
    <t>CPPWA05A1000</t>
  </si>
  <si>
    <t>CRPWA18A1000</t>
  </si>
  <si>
    <t>CPPWA14A1000</t>
  </si>
  <si>
    <t>D:\Dev Share\kirk\jdk1.8.0_121\jre\bin\java.exe</t>
  </si>
  <si>
    <t>CUPWA40A0111</t>
  </si>
  <si>
    <t>CUPWA23A0111</t>
  </si>
  <si>
    <t>CUPWA14A2000</t>
  </si>
  <si>
    <t>CPPWA17A1000</t>
  </si>
  <si>
    <t>CUPWA01A0111</t>
  </si>
  <si>
    <t>CPPWA06A1000</t>
  </si>
  <si>
    <t>CPPWA05A2000</t>
  </si>
  <si>
    <t>CUPWA07A0111</t>
  </si>
  <si>
    <t>CPPWA28A1000</t>
  </si>
  <si>
    <t>CPPWA21A1000</t>
  </si>
  <si>
    <t>CPPWA15A1000</t>
  </si>
  <si>
    <t>CUPWA05A0111</t>
  </si>
  <si>
    <t>CPPWA11A1000</t>
  </si>
  <si>
    <t>CPPWA07A1000</t>
  </si>
  <si>
    <t>CPPWA19A1000</t>
  </si>
  <si>
    <t>CPPWA22A1000</t>
  </si>
  <si>
    <t>CUPWA16A2000</t>
  </si>
  <si>
    <t>WUPRA24A0065</t>
  </si>
  <si>
    <t>WUPRA07A0065</t>
  </si>
  <si>
    <t>WUPRA08A0065</t>
  </si>
  <si>
    <t>WUPRA06A0065</t>
  </si>
  <si>
    <t>WUPWA00A0124</t>
  </si>
  <si>
    <t>WUPWA00A0132</t>
  </si>
  <si>
    <t>WUPWA00A0135</t>
  </si>
  <si>
    <t>WUPWA00A0138</t>
  </si>
  <si>
    <t>WUPRA19A0065</t>
  </si>
  <si>
    <t>WUPWA00A0141</t>
  </si>
  <si>
    <t>CSPWA00A0007</t>
  </si>
  <si>
    <t>D:\Java64\jre1.8.0_102\bin\java.exe</t>
  </si>
  <si>
    <t>Being Assembled</t>
  </si>
  <si>
    <t>CSPWA00A0003</t>
  </si>
  <si>
    <t>CSPWA00A0006</t>
  </si>
  <si>
    <t>CSPWA00A0005</t>
  </si>
  <si>
    <t>C:\IBM\Sym71Compute\soam\deploy\EMRT\MarketRisk_1MCR\Prod_1MCR\Prod_1MCR.v4\java\bin\java.exe</t>
  </si>
  <si>
    <t>Actimize Market Risk</t>
  </si>
  <si>
    <t>D:\Fisheye\FeCru\FeCru\jre\bin\java.exe</t>
  </si>
  <si>
    <t>Atlassian FishEye</t>
  </si>
  <si>
    <t>CSPWA00A0004</t>
  </si>
  <si>
    <t>CUPRA00A0056</t>
  </si>
  <si>
    <t>Java Patching | Current version: 1.8.0_71 | Target version: 1.8.0_144</t>
  </si>
  <si>
    <t>/apps/cmor_java_bkp2/bin/java</t>
  </si>
  <si>
    <t>DEVELOPMENT</t>
  </si>
  <si>
    <t>Java Patching | Current version: 1.6.0_81 | Target version: 1.6.0_161</t>
  </si>
  <si>
    <t>D:\apps\java\jre1.6.0_81-64\bin\java.exe</t>
  </si>
  <si>
    <t>/apps/cmor_java_bkp2/jre/bin/java</t>
  </si>
  <si>
    <t>CUPWA13A1000</t>
  </si>
  <si>
    <t>D:\IBM\Sym71Compute\soam\deploy\EMRT\MarketRisk_1MCR\Uat1_1MCR\Uat1_1MCR.v116\java\bin\java.exe</t>
  </si>
  <si>
    <t>WUPRA12A0065</t>
  </si>
  <si>
    <t>WUPRA18A0065</t>
  </si>
  <si>
    <t>WUPRA15A0065</t>
  </si>
  <si>
    <t>WUPRA13A0065</t>
  </si>
  <si>
    <t>WUPRA16A0065</t>
  </si>
  <si>
    <t>WUPRA10A0065</t>
  </si>
  <si>
    <t>Java Patching | Current version: 1.8.0_51 | Target version: 1.8.0_144</t>
  </si>
  <si>
    <t>D:\MarsETL\MarsBloomberg\BB SFTP\blp\bbdl\rb7.0.0\jre\bin\java.exe</t>
  </si>
  <si>
    <t>Bloomberg</t>
  </si>
  <si>
    <t>WUPRA11A0065</t>
  </si>
  <si>
    <t>WUPWA00A0144</t>
  </si>
  <si>
    <t>CUPWA07A2000</t>
  </si>
  <si>
    <t>C:\IBM\Platform_SymphonyDE\DE71\deploy\EMRT\MarketRisk_1MCR\Uat10_1MCR\Uat10_1MCR.v1\java\bin\java.exe</t>
  </si>
  <si>
    <t>IBM Platform Symphony</t>
  </si>
  <si>
    <t>WUPWA00A0140</t>
  </si>
  <si>
    <t>WUPWA00A0136</t>
  </si>
  <si>
    <t>WUPWA00A0130</t>
  </si>
  <si>
    <t>Java Patching | Current version: 1.7.0_76 | Target version: 1.7.0_151</t>
  </si>
  <si>
    <t>C:\CoherenceTest\java\bin\java.exe</t>
  </si>
  <si>
    <t>Oracle Coherence</t>
  </si>
  <si>
    <t>WUPWA00A0145</t>
  </si>
  <si>
    <t>WUPWA00A0146</t>
  </si>
  <si>
    <t>D:\MAY2015-NEWCODE\java\bin\java.exe</t>
  </si>
  <si>
    <t>WUPRA14A0065</t>
  </si>
  <si>
    <t>/opt/marsuat/RiskServiceTools/RiskServiceTools/java/bin/java</t>
  </si>
  <si>
    <t>CUPRA00A0055</t>
  </si>
  <si>
    <t>Java Patching | Current version: 1.8.0_31 | Target version: 1.8.0_144</t>
  </si>
  <si>
    <t>/apps/java/jdk1.8.0_31-64/bin/java</t>
  </si>
  <si>
    <t>/opt/marsuat/nw_test/trunk_rev_57164_buildlife_298368/linux_java/bin/java</t>
  </si>
  <si>
    <t>/opt/marsuat/nw_test/CommonThirdParty/java/jre-7u76-linux-x64/bin/java</t>
  </si>
  <si>
    <t>CUPRA00A0107</t>
  </si>
  <si>
    <t>CUPWA01A1000</t>
  </si>
  <si>
    <t>CUPRA00A0108</t>
  </si>
  <si>
    <t>CUPWA00A0116</t>
  </si>
  <si>
    <t>D:\CoherenceTest\java\bin\java.exe</t>
  </si>
  <si>
    <t>C:\Java\jdk1.8_CurrentVersion\jre\bin\java.exe</t>
  </si>
  <si>
    <t>C:\Java\jdk_CurrentVersion\jre\bin\java.exe</t>
  </si>
  <si>
    <t>C:\Program Files\Java\jdk1.8.0_121\jre\bin\java.exe</t>
  </si>
  <si>
    <t>CUPRA00A0106</t>
  </si>
  <si>
    <t>D:\IBM\Sym71Compute\soam\deploy\EMRT\MarketRisk_1MCR\Ccar4_1MCR\Ccar4_1MCR.v3\java\bin\java.exe</t>
  </si>
  <si>
    <t>CUPWD01A0062</t>
  </si>
  <si>
    <t>DATABASE SERVER</t>
  </si>
  <si>
    <t>Java Patching | Current version: 1.7.0_04 | Target version: 1.7.0_151</t>
  </si>
  <si>
    <t>D:\NTUTIL\SUU64_2017-03-16_21-42-30\java\windows\x86_64\bin\java.exe</t>
  </si>
  <si>
    <t>DSSM Firmware</t>
  </si>
  <si>
    <t>CUPRA00A0060</t>
  </si>
  <si>
    <t>/opt/cmor/repository/11.2.0.3/client/jdk/jre/bin/java</t>
  </si>
  <si>
    <t>Oracle DB Client</t>
  </si>
  <si>
    <t>Java Patching | Current version: 1.7.0_75 | Target version: 1.7.0_151</t>
  </si>
  <si>
    <t>/opt/cmor/jdk1.7.0_75/jre/bin/java</t>
  </si>
  <si>
    <t>/opt/cmor/repository/11.2.0.3/client/jdk/bin/java</t>
  </si>
  <si>
    <t>CUPRA00A0061</t>
  </si>
  <si>
    <t>Java Patching | Current version: 1.8.0_40 | Target version: 1.8.0_144</t>
  </si>
  <si>
    <t>/opt/cmor/java/bin/java</t>
  </si>
  <si>
    <t>CUPRA00A0057</t>
  </si>
  <si>
    <t>/apps/cmor/java/bin/java</t>
  </si>
  <si>
    <t>CUPRA00A0062</t>
  </si>
  <si>
    <t>/apps/cmor/java/jre/bin/java</t>
  </si>
  <si>
    <t>CUPWA00A0110</t>
  </si>
  <si>
    <t>WUPWA00A0137</t>
  </si>
  <si>
    <t>D:\IBM\Sym71Compute\soam\deploy\EMRT\MarketRisk_1MCR\Ccar3_1MCR\Ccar3_1MCR.v3\java\bin\java.exe</t>
  </si>
  <si>
    <t>/opt/cmor/repository/jdk1.8.0_40/bin/java</t>
  </si>
  <si>
    <t>CUPRA00A0059</t>
  </si>
  <si>
    <t>CUPRA00A0058</t>
  </si>
  <si>
    <t>/opt/cmor/repository/jdk1.8.0_40/jre/bin/java</t>
  </si>
  <si>
    <t>C:\ProgramData\Oracle\Java\javapath_target_65409362\java.exe</t>
  </si>
  <si>
    <t>D:\build\trunk_for_sonar\projects\CommonThirdParty\java\jre1.8.0_131-64-windows\bin\java.exe</t>
  </si>
  <si>
    <t>MARKET RISK SYSTEM</t>
  </si>
  <si>
    <t>CUPWA15A2000</t>
  </si>
  <si>
    <t>C:\Program Files\Java\jdk1.8.0_131\bin\java.exe</t>
  </si>
  <si>
    <t>C:\Program Files\Java\jre1.8.0_131\bin\java.exe</t>
  </si>
  <si>
    <t>D:\IBM\Sym71Compute\soam\deploy\EMRT\MarketRisk_1MCR\Dev2_1MCR\Dev2_1MCR.v79\java\bin\java.exe</t>
  </si>
  <si>
    <t>C:\Program Files\Java\jdk1.8.0_131\jre\bin\java.exe</t>
  </si>
  <si>
    <t>D:\IBM\Sym71Compute\soam\deploy\EMRT\MarketRisk_1MCR\Ccar4_1MCR\Ccar4_1MCR.v4\java\bin\java.exe</t>
  </si>
  <si>
    <t>C:\IBM\Sym71Compute\soam\deploy\EMRT\MarketRisk_1MCR\Prod_1MCR\Prod_1MCR.v9\java\bin\java.exe</t>
  </si>
  <si>
    <t>D:\IBM\Sym71Compute\soam\deploy\EMRT\MarketRisk_1MCR\Ccar1_1MCR\Ccar1_1MCR.v4\java\bin\java.exe</t>
  </si>
  <si>
    <t>D:\IBM\Sym71Compute\soam\deploy\EMRT\MarketRisk_1MCR\Dev1_1MCR\Dev1_1MCR.v28\java\bin\java.exe</t>
  </si>
  <si>
    <t>CDPWA00A0085</t>
  </si>
  <si>
    <t>D:\IBM\Sym71Compute\soam\deploy\CIRC\jre4calypso.v7\bin\java.exe</t>
  </si>
  <si>
    <t>D:\Confluence\confluence_instance\Confluence\jre\bin\java.exe</t>
  </si>
  <si>
    <t xml:space="preserve">CR02575187 </t>
  </si>
  <si>
    <t>Atlassian Confluence</t>
  </si>
  <si>
    <t>CR02575124</t>
  </si>
  <si>
    <t>using system java</t>
  </si>
  <si>
    <t>CDPRA00A0159</t>
  </si>
  <si>
    <t>Java Patching | Current version: 1.8.0_73 | Target version: 1.8.0_144</t>
  </si>
  <si>
    <t>/var/1MCR_WS_DEV/ermtapps/java/jdk1.8.0_73/bin/java</t>
  </si>
  <si>
    <t>/var/1MCR_WS_DEV/ermtapps/java/jdk1.8.0_73/jre/bin/java</t>
  </si>
  <si>
    <t>/apps/cmor/javanew/jre/bin/java</t>
  </si>
  <si>
    <t>/apps/cmor/javanew/bin/java</t>
  </si>
  <si>
    <t>CRVRA00A0041</t>
  </si>
  <si>
    <t>Java Patching | Current version: 1.7.0_02 | Target version: 1.7.0_151</t>
  </si>
  <si>
    <t>/apps/java/jdk1.7.0_02/bin/java</t>
  </si>
  <si>
    <t>CPVRA00A0081</t>
  </si>
  <si>
    <t>/apps/java/jdk1.7.0_02/jre/bin/java</t>
  </si>
  <si>
    <t>CUVWA00A0101</t>
  </si>
  <si>
    <t>D:\apps\java\jre1.8.0_131-64\bin\java.exe</t>
  </si>
  <si>
    <t>CDPRA00A0160</t>
  </si>
  <si>
    <t>D:\IBM\Sym71Compute\soam\deploy\EMRT\MarketRisk_1MCR\Uat9_1MCR\Uat9_1MCR.v47\java\bin\java.exe</t>
  </si>
  <si>
    <t>CUPWA05A1000</t>
  </si>
  <si>
    <t>Java Patching | Current version: 1.8.0_60 | Target version: 1.8.0_144</t>
  </si>
  <si>
    <t>C:\IBM\Sym71Compute\soam\deploy\Mercury\MercuryJava.v1\jre1.8.0_60-32\bin\java.exe</t>
  </si>
  <si>
    <t>CUPWA12A1000</t>
  </si>
  <si>
    <t>D:\tr\projects\CommonThirdParty\java\jre1.8.0_131-64-windows\bin\java.exe</t>
  </si>
  <si>
    <t>C:\Users\marsuat\AppData\Local\Temp\I1434488321\Windows\resource\jre\bin\java.exe</t>
  </si>
  <si>
    <t>D:\IBM\Sym71Compute\soam\deploy\Mercury\MercuryJava.v1\jre1.8.0_60-32\bin\java.exe</t>
  </si>
  <si>
    <t>D:\IBM\Sym71Compute\soam\deploy\Mercury\MercuryJava.v1\jre1.8.0_60-64\bin\java.exe</t>
  </si>
  <si>
    <t>CUPWA00A0102</t>
  </si>
  <si>
    <t>CUPWA00A0109</t>
  </si>
  <si>
    <t>CUPWA00A0103</t>
  </si>
  <si>
    <t>D:\br\Publish\java\bin\java.exe</t>
  </si>
  <si>
    <t>CSPWA03A0008</t>
  </si>
  <si>
    <t>Java Patching | Current version: 1.7.0_17 | Target version: 1.7.0_151</t>
  </si>
  <si>
    <t>D:\Java64\jdk1.7.0_17\bin\java.exe</t>
  </si>
  <si>
    <t>F:\Production_BackupBy_release\MARS\20170526\java\bin\java.exe</t>
  </si>
  <si>
    <t>C:\IBM\Sym71Compute\soam\deploy\EMRT\MarketRisk_1MCR\Uat9_1MCR\Uat9_1MCR.v47\java\bin\java.exe</t>
  </si>
  <si>
    <t>CUPWA03A1000</t>
  </si>
  <si>
    <t>CUPWA04A1000</t>
  </si>
  <si>
    <t>D:\Java64\jdk1.7.0_17\jre\bin\java.exe</t>
  </si>
  <si>
    <t>C:\Users\marsuat\AppData\Local\Temp\I1435772973\Windows\resource\jre\bin\java.exe</t>
  </si>
  <si>
    <t>C:\Users\marsuat\AppData\Local\Temp\I1434487830\Windows\resource\jre\bin\java.exe</t>
  </si>
  <si>
    <t>C:\Users\marsuat\AppData\Local\Temp\I1435773752\Windows\resource\jre\bin\java.exe</t>
  </si>
  <si>
    <t>C:\Users\marsuat\AppData\Local\Temp\I1435773977\Windows\resource\jre\bin\java.exe</t>
  </si>
  <si>
    <t>C:\Users\marsuat\AppData\Local\Temp\I1435773907\Windows\resource\jre\bin\java.exe</t>
  </si>
  <si>
    <t>C:\ermt\java\bin\java.exe</t>
  </si>
  <si>
    <t>C:\CoherenceBuilds\trunk_rev_84426_buildlife_1198611\java\bin\java.exe</t>
  </si>
  <si>
    <t>C:\OldRVFDeployment\java\bin\java.exe</t>
  </si>
  <si>
    <t>CUPWA16A1000</t>
  </si>
  <si>
    <t>CPPWA00A0070</t>
  </si>
  <si>
    <t>C:\IBM_old\Sym71Compute\soam_old\deploy\EMRT\MarketRisk_1MCR\Prod_1MCR\Prod_1MCR.v12\java\bin\java.exe</t>
  </si>
  <si>
    <t>F:\Production_BackupBy_release\RVF\20170120\java\bin\java.exe</t>
  </si>
  <si>
    <t>D:\2015APRIL10thCODE\java\bin\java.exe</t>
  </si>
  <si>
    <t>WUPRA17A0065</t>
  </si>
  <si>
    <t>WUPWA00A0129</t>
  </si>
  <si>
    <t>C:\IBM\Sym71Compute\soam\deploy\EMRT\MarketRisk_1MCR\Uat1_1MCR\Uat1_1MCR.v115\java\bin\java.exe</t>
  </si>
  <si>
    <t>F:\Production_BackupBy_release\MARS\20170317\java\bin\java.exe</t>
  </si>
  <si>
    <t>D:\IBM\Sym71Compute\soam\deploy\EMRT\MarketRisk_1MCR\Ccar4_1MCR\Ccar4_1MCR.v2\java\bin\java.exe</t>
  </si>
  <si>
    <t>Java Patching | Current version: 1.7.0_97 | Target version: 1.7.0_151</t>
  </si>
  <si>
    <t>C:\Program Files\jdk1.7.0_97-64\bin\java.exe</t>
  </si>
  <si>
    <t>F:\Production_BackupBy_release\RVF\20170130\java\bin\java.exe</t>
  </si>
  <si>
    <t>C:\IBM\Sym71Compute\soam\deploy\Mercury\MercuryJava.v1\jre1.8.0_60-64\bin\java.exe</t>
  </si>
  <si>
    <t>CPVRA00A0080</t>
  </si>
  <si>
    <t>CSPRA00A0160</t>
  </si>
  <si>
    <t>/apps/java/jdk1.8.0_73/bin/java</t>
  </si>
  <si>
    <t>/apps/java/jdk1.8.0_73/jre/bin/java</t>
  </si>
  <si>
    <t>C:\IBM\Sym71Compute\soam\deploy\EMRT\MarketRisk_1MCR\Uat7_1MCR\Uat7_1MCR.v2\java\bin\java.exe</t>
  </si>
  <si>
    <t>D:\Rel_16-11_Java_rev_76142_buildlife_827290\java\bin\java.exe</t>
  </si>
  <si>
    <t>C:\Deployment_201610\Rel_16-10_Java_rev_75693_buildlife_807663\java\bin\java.exe</t>
  </si>
  <si>
    <t>CDPWA00A0084</t>
  </si>
  <si>
    <t>CDPWA00A0086</t>
  </si>
  <si>
    <t>C:\java.old\bin\java.exe</t>
  </si>
  <si>
    <t>D:\FisheyeCrucible\Fisheye4.3.0\FeCru\jre\bin\java.exe</t>
  </si>
  <si>
    <t>C:\Users\All Users\Oracle\Java\javapath_target_65409362\java.exe</t>
  </si>
  <si>
    <t>C:\ProgramData\Oracle\Java\javapath_target_2184370958\java.exe</t>
  </si>
  <si>
    <t>C:\Users\All Users\Oracle\Java\javapath_target_2184370958\java.exe</t>
  </si>
  <si>
    <t>CRPWA02A1000</t>
  </si>
  <si>
    <t>Java Patching | Current version: 1.8.0_77 | Target version: 1.8.0_144</t>
  </si>
  <si>
    <t>D:\Java1.8\bin\java.exe</t>
  </si>
  <si>
    <t xml:space="preserve"> </t>
  </si>
  <si>
    <t>/opt/cmor/java/jre/bin/java</t>
  </si>
  <si>
    <t>CRPWD02A0062</t>
  </si>
  <si>
    <t>CRPWD01A0062</t>
  </si>
  <si>
    <t>D:\build\trunk_for_son\Publish\java\bin\java.exe</t>
  </si>
  <si>
    <t>C:\IBM\Sym71Compute\soam\deploy\EMRT\MarketRisk_1MCR\Uat1_1MCR\Uat1_1MCR.v118\java\bin\java.exe</t>
  </si>
  <si>
    <t>/opt/cmor/jdk1.7.0_75/bin/java</t>
  </si>
  <si>
    <t>/apps/marketrisk/Backup/nw_test/CommonThirdParty/java/jre-7u76-linux-x64/bin/java</t>
  </si>
  <si>
    <t>/apps/marketrisk/Backup/nw_test/trunk_rev_57164_buildlife_298368/linux_java/bin/java</t>
  </si>
  <si>
    <t>CUPWD02A0062</t>
  </si>
  <si>
    <t>D:\IBM\Sym71Compute\soam\deploy\EMRT\MarketRisk_1MCR\Uat7_1MCR\Uat7_1MCR.v2\java\bin\java.exe</t>
  </si>
  <si>
    <t>D:\TIBCO\DataSynapse\Engine\jre\bin\java.exe</t>
  </si>
  <si>
    <t>DataSynapse</t>
  </si>
  <si>
    <t>F:\Production_BackupBy_release\RVF\20170217\java\bin\java.exe</t>
  </si>
  <si>
    <t>F:\Production_BackupBy_release\MARS\20170217\java\bin\java.exe</t>
  </si>
  <si>
    <t>C:\IBM\Sym71Compute\soam\deploy\EMRT\MarketRisk_1MCR\Uat7_1MCR\Uat7_1MCR.v1\java\bin\java.exe</t>
  </si>
  <si>
    <t>C:\Program Files\Java\jdk1.8.0_121\bin\java.exe</t>
  </si>
  <si>
    <t>C:\Program Files\Java\jre1.8.0_121\bin\java.exe</t>
  </si>
  <si>
    <t>C:\Java\jdk1.8_CurrentVersion\bin\java.exe</t>
  </si>
  <si>
    <t>D:\IBM\Sym71Compute\soam\deploy\EMRT\MarketRisk_1MCR\Uat7_1MCR\Uat7_1MCR.v1\java\bin\java.exe</t>
  </si>
  <si>
    <t>C:\Java\jdk_CurrentVersion\bin\java.exe</t>
  </si>
  <si>
    <t>C:\IBM\Sym71Compute\soam\circjava\jre1.6.0_141-x64\bin\java.exe</t>
  </si>
  <si>
    <t>D:\HP_Fortify\HP_Fortify_SCA_and_Apps_4.31\jre\bin\java.exe</t>
  </si>
  <si>
    <t>HP Fortify</t>
  </si>
  <si>
    <t>C:\Program Files\jdk1.7.0_97-64\jre\bin\java.exe</t>
  </si>
  <si>
    <t>F:\Production_BackupBy_release\RVF\20170127\java\bin\java.exe</t>
  </si>
  <si>
    <t>/apps/java/jdk1.8.0_31-64/jre/bin/java</t>
  </si>
  <si>
    <t>F:\Production_BackupBy_release\RVF\20170317\java\bin\java.exe</t>
  </si>
  <si>
    <t>D:\tr\Publish\java\bin\java.exe</t>
  </si>
  <si>
    <t>C:\IBM\Sym71Compute\soam\deploy\EMRT\MarketRisk_1MCR\Uat10_1MCR\Uat10_1MCR.v32\java\bin\java.exe</t>
  </si>
  <si>
    <t>C:\OldCoherenceDeployment\java\bin\java.exe</t>
  </si>
  <si>
    <t>/var/1MCR_WS_DEV/ermtapps/java/jdk1.7.0_85/bin/java</t>
  </si>
  <si>
    <t>D:\IBM\Sym71Compute\soam\deploy\EMRT\MarketRisk_1MCR\Uat10_1MCR\Uat10_1MCR.v32\java\bin\java.exe</t>
  </si>
  <si>
    <t>CUPWA08A1000</t>
  </si>
  <si>
    <t>C:\IBM\Sym71Compute\soam\deploy\EMRT\MarketRisk_1MCR\Dev1_1MCR\Dev1_1MCR_Master\Dev1_1MCR.v4\java\bin\java.exe</t>
  </si>
  <si>
    <t>CUPWA09A1000</t>
  </si>
  <si>
    <t>C:\IBM\Sym71Compute\soam\deploy\EMRT\MarketRisk_1MCR\Dev2_1MCR\Dev2_1MCR_Slave\Dev2_1MCR.v11\java\bin\java.exe</t>
  </si>
  <si>
    <t>Java Patching | Current version: 1.6.0_101 | Target version: 1.6.0_161</t>
  </si>
  <si>
    <t>C:\IBM\Sym71Compute\soam\deploy\CIRC\jre4calypso.v4\bin\java.exe</t>
  </si>
  <si>
    <t>C:\IBM\Sym71Compute\soam\deploy\EMRT\MarketRisk_1MCR\Dev1_1MCR\Dev1_1MCR_Slave\dev1_1MCR.v3\java\bin\java.exe</t>
  </si>
  <si>
    <t>/apps/java/jdk1.8.0_131-64/bin/java</t>
  </si>
  <si>
    <t>C:\Users\marsuat\AppData\Local\Temp\I1435773412\Windows\resource\jre\bin\java.exe</t>
  </si>
  <si>
    <t>C:\Users\marsuat\AppData\Local\Temp\I1435773353\Windows\resource\jre\bin\java.exe</t>
  </si>
  <si>
    <t>CUPWA06A1000</t>
  </si>
  <si>
    <t>/var/1MCR_WS_DEV/ermtapps/java/jdk1.8.0_131-64/bin/java</t>
  </si>
  <si>
    <t>/apps/java/jdk1.8.0_131-64/jre/bin/java</t>
  </si>
  <si>
    <t>D:\IBM\Sym71Compute\soam\deploy\EMRT\MarketRisk_1MCR\Uat11_1MCR\Uat11_1MCR.v36\java\bin\java.exe</t>
  </si>
  <si>
    <t>/var/1MCR_WS_DEV/ermtapps/java/jdk1.8.0_131-64/jre/bin/java</t>
  </si>
  <si>
    <t>D:\IBM\Sym71Compute\soam\deploy\EMRT\MarketRisk_1MCR\Uat9_1MCR\Uat9_1MCR.v48\java\bin\java.exe</t>
  </si>
  <si>
    <t>C:\Users\marsuat\AppData\Local\Temp\I1434488516\Windows\resource\jre\bin\java.exe</t>
  </si>
  <si>
    <t>/var/1MCR_WS_DEV/ermtapps/java/jdk1.7.0_85/jre/bin/java</t>
  </si>
  <si>
    <t>C:\CoherenceBuilds\trunk_rev_84833_buildlife_1209833\java\bin\java.exe</t>
  </si>
  <si>
    <t>Java Patching | Current version: 1.6.0_30 | Target version: 1.6.0_161</t>
  </si>
  <si>
    <t>D:\dssm_firmware_2016_v1\java\windows\i386\bin\java.exe</t>
  </si>
  <si>
    <t>C:\Program Files (x86)\Atlassian\JIRA\jre\bin\java.exe</t>
  </si>
  <si>
    <t>D:\IBM\Sym71Compute\soam\deploy\EMRT\CreditRisk_1CCP\Dev2_1CCP\1ccpCoreLib.v135\java\bin\java.exe</t>
  </si>
  <si>
    <t>D:\IBM\Sym71Compute\soam\deploy\EMRT\MarketRisk_1MCR\Uat2_1MCR\Uat2_1MCR.v44\java\bin\java.exe</t>
  </si>
  <si>
    <t>D:\IBM\Sym71Compute\soam\deploy\EMRT\MarketRisk_1MCR\Uat10_1MCR\Uat10_1MCR.v33\java\bin\java.exe</t>
  </si>
  <si>
    <t>D:\IBM\Sym71Compute\soam\deploy\EMRT\MarketRisk_1MCR\Uat5_1MCR\Uat5_1MCR.v50\java\bin\java.exe</t>
  </si>
  <si>
    <t>C:\IBM\Sym71Compute\soam\deploy\EMRT\MarketRisk_1MCR\Uat2_1MCR\Uat2_1MCR.v44\java\bin\java.exe</t>
  </si>
  <si>
    <t>C:\IBM\Sym71Compute\soam\deploy\EMRT\MarketRisk_1MCR\Uat5_1MCR\Uat5_1MCR.v50\java\bin\java.exe</t>
  </si>
  <si>
    <t>C:\IBM\Sym71Compute\soam\deploy\EMRT\MarketRisk_1MCR\Uat11_1MCR\Uat11_1MCR.v36\java\bin\java.exe</t>
  </si>
  <si>
    <t>D:\IBM\Sym71Compute\soam\deploy\EMRT\MarketRisk_1MCR\Ccar1_1MCR\Ccar1_1MCR.v5\java\bin\java.exe</t>
  </si>
  <si>
    <t>C:\Users\ru110450\AppData\Local\Temp\221352173\java\windows\x86_64\bin\java.exe</t>
  </si>
  <si>
    <t>F:\Production_BackupBy_release\RVF\20170623\java\bin\java.exe</t>
  </si>
  <si>
    <t>F:\Production_BackupBy_release\MARS\20170623\java\bin\java.exe</t>
  </si>
  <si>
    <t>C:\Users\ru110450\AppData\Local\Temp\13232151\java\windows\x86_64\bin\java.exe</t>
  </si>
  <si>
    <t>D:\IBM\Sym71Compute\soam\deploy\EMRT\MarketRisk_1MCR\Uat12_1MCR\Uat12_1MCR.v43\java\bin\java.exe</t>
  </si>
  <si>
    <t>/apps/java/jdk1.7.0_85/bin/java</t>
  </si>
  <si>
    <t>/apps/java/jdk1.7.0_85/jre/bin/java</t>
  </si>
  <si>
    <t>C:\IBM\Sym71Compute\soam\deploy\EMRT\MarketRisk_1MCR\Dev2_1MCR\Dev2_1MCR.v160\java\bin\java.exe</t>
  </si>
  <si>
    <t>C:\IBM\Sym71Compute\soam\deploy\EMRT\MarketRisk_1MCR\Uat11_1MCR\Uat11_1MCR.v42\java\bin\java.exe</t>
  </si>
  <si>
    <t>D:\IBM\Sym71Compute\soam\deploy\EMRT\MarketRisk_1MCR\Uat12_1MCR\Uat12_1MCR.v44\java\bin\java.exe</t>
  </si>
  <si>
    <t>D:\IBM\Sym71Compute\soam\deploy\EMRT\MarketRisk_1MCR\Uat2_1MCR\Uat2_1MCR.v45\java\bin\java.exe</t>
  </si>
  <si>
    <t>C:\CoherenceBuilds\trunk_rev_85943_buildlife_1241443\java\bin\java.exe</t>
  </si>
  <si>
    <t>C:\IBM\Sym71Compute\soam\deploy\EMRT\MarketRisk_1MCR\Uat10_1MCR\Uat10_1MCR.v33\java\bin\java.exe</t>
  </si>
  <si>
    <t>C:\IBM\Sym71Compute\soam\deploy\EMRT\MarketRisk_1MCR\Uat11_1MCR\Uat11_1MCR.v40\java\bin\java.exe</t>
  </si>
  <si>
    <t>C:\IBM\Sym71Compute\soam\deploy\EMRT\MarketRisk_1MCR\Dev2_1MCR\Dev2_1MCR.v142\java\bin\java.exe</t>
  </si>
  <si>
    <t>D:\IBM\Sym71Compute\soam\deploy\EMRT\CreditRisk_1CCP\Corsdev1_1CCP\1ccpCoreLib.v130\java\bin\java.exe</t>
  </si>
  <si>
    <t>D:\temp\trunk_rev_84207_buildlife_1190589\RVFSlaveLib-sym\java\bin\java.exe</t>
  </si>
  <si>
    <t>D:\apps\java\jdk1.8.0_131-64\jre\bin\java.exe</t>
  </si>
  <si>
    <t>D:\temp\trunk_rev_84207_buildlife_1190589\java\bin\java.exe</t>
  </si>
  <si>
    <t>D:\build\trunk_for_son\projects\CommonThirdParty\java\jre1.8.0_131-64-windows\bin\java.exe</t>
  </si>
  <si>
    <t>C:\CoherenceBuilds\trunk_rev_84979_buildlife_1214101\java\bin\java.exe</t>
  </si>
  <si>
    <t>D:\tr\Publish\RVFSlaveLib-sym\java\bin\java.exe</t>
  </si>
  <si>
    <t>C:\Users\marsuat\AppData\Local\Temp\I1435772941\Windows\resource\jre\bin\java.exe</t>
  </si>
  <si>
    <t>C:\Users\marsuat\AppData\Local\Temp\I1434487889\Windows\resource\jre\bin\java.exe</t>
  </si>
  <si>
    <t>C:\Users\marsuat\AppData\Local\Temp\I1435773834\Windows\resource\jre\bin\java.exe</t>
  </si>
  <si>
    <t>D:\apps\java\jdk1.8.0_131-64\bin\java.exe</t>
  </si>
  <si>
    <t>C:\IBM\Sym71Compute\soam\deploy\EMRT\MarketRisk_1MCR\Uat9_1MCR\Uat9_1MCR.v48\java\bin\java.exe</t>
  </si>
  <si>
    <t>D:\br\projects\CommonThirdParty\java\jre1.8.0_131-64-windows\bin\java.exe</t>
  </si>
  <si>
    <t>D:\build\Rel_17-07_Java\Publish\java\bin\java.exe</t>
  </si>
  <si>
    <t>C:\Firmware\System_Bundle_Windows_x64_PEM610_v616\java\windows\x86_64\bin\java.exe</t>
  </si>
  <si>
    <t>CPPWA01A0031</t>
  </si>
  <si>
    <t>FILE AND PRINT SERVER</t>
  </si>
  <si>
    <t>D:\java\windows\x86_64\bin\java.exe</t>
  </si>
  <si>
    <t>C:\CoherenceBuilds\trunk_rev_86012_buildlife_1244908\java\bin\java.exe</t>
  </si>
  <si>
    <t>C:\IBM\Sym71Compute\soam\deploy\EMRT\MarketRisk_1MCR\Uat2_1MCR\Uat2_1MCR.v45\java\bin\java.exe</t>
  </si>
  <si>
    <t>C:\IBM\Sym71Compute\soam\deploy\EMRT\MarketRisk_1MCR\Uat1_1MCR\Uat1_1MCR.v122\java\bin\java.exe</t>
  </si>
  <si>
    <t>D:\build\Rel_17-07_Java\projects\CommonThirdParty\java\jre1.8.0_131-64-windows\bin\java.exe</t>
  </si>
  <si>
    <t>D:\RvfBuilds\trunk_rev_86012_buildlife_1244908\java\bin\java.exe</t>
  </si>
  <si>
    <t>D:\IBM\Sym71Compute\soam\deploy\EMRT\MarketRisk_1MCR\Uat1_1MCR\Uat1_1MCR.v122\java\bin\java.exe</t>
  </si>
  <si>
    <t>D:\RvfBuilds\trunk_rev_85943_buildlife_1241443\java\bin\java.exe</t>
  </si>
  <si>
    <t>D:\IBM\Sym71Compute\soam\deploy\EMRT\MarketRisk_1MCR\Uat12_1MCR\Uat12_1MCR.v45\java\bin\java.exe</t>
  </si>
  <si>
    <t>D:\IBM\Sym71Compute\soam\deploy\EMRT\MarketRisk_1MCR\Uat11_1MCR\Uat11_1MCR.v42\java\bin\java.exe</t>
  </si>
  <si>
    <t>D:\IBM\Sym71Compute\soam\deploy\EMRT\MarketRisk_1MCR\Dev1_1MCR\Dev1_1MCR.v90\java\bin\java.exe</t>
  </si>
  <si>
    <t>CSPRA00A0162</t>
  </si>
  <si>
    <t>CPPRA00A0159</t>
  </si>
  <si>
    <t>D:\IBM\Sym71Compute\soam\deploy\EMRT\MarketRisk_1MCR\Ccar2_1MCR\Ccar2_1MCR.v3\java\bin\java.exe</t>
  </si>
  <si>
    <t>D:\IBM\Sym71Compute\soam\deploy\EMRT\MarketRisk_1MCR\Ccar3_1MCR\Ccar3_1MCR.v4\java\bin\java.exe</t>
  </si>
  <si>
    <t>CRPRA00A0159</t>
  </si>
  <si>
    <t>CPPRA00A0160</t>
  </si>
  <si>
    <t>C:\IBM\Sym71Compute\soam\deploy\EMRT\MarketRisk_1MCR\Dev2_1MCR\Dev2_1MCR.v164\java\bin\java.exe</t>
  </si>
  <si>
    <t>C:\IBM\Sym71Compute\soam\deploy\EMRT\MarketRisk_1MCR\Uat12_1MCR\Uat12_1MCR.v44\java\bin\java.exe</t>
  </si>
  <si>
    <t>C:\CoherenceBuilds\trunk_rev_86189_buildlife_1253693\java\bin\java.exe</t>
  </si>
  <si>
    <t>D:\RvfBuilds\trunk_rev_85721_buildlife_1233475\java\bin\java.exe</t>
  </si>
  <si>
    <t>CRPWA02A0008</t>
  </si>
  <si>
    <t>C:\hpsa\SUU64_2017-06-27_14-26-50\java\windows\x86_64\bin\java.exe</t>
  </si>
  <si>
    <t>D:\br\Publish\RVFSlaveLib-sym\java\bin\java.exe</t>
  </si>
  <si>
    <t>C:\CoherenceBuilds\trunk_rev_85424_buildlife_1225533\java\bin\java.exe</t>
  </si>
  <si>
    <t>D:\RvfBuilds\trunk_rev_85793_buildlife_1234900\java\bin\java.exe</t>
  </si>
  <si>
    <t>C:\CoherenceBuilds\trunk_rev_86282_buildlife_1256723\java\bin\java.exe</t>
  </si>
  <si>
    <t>C:\CoherenceBuilds\trunk_rev_85793_buildlife_1234900\java\bin\java.exe</t>
  </si>
  <si>
    <t>C:\CoherenceBuilds\trunk_rev_85882_buildlife_1236904\java\bin\java.exe</t>
  </si>
  <si>
    <t>C:\CoherenceBuilds\trunk_rev_85721_buildlife_1233475\java\bin\java.exe</t>
  </si>
  <si>
    <t>CUPRA00A0160</t>
  </si>
  <si>
    <t>C:\CoherenceBuilds\trunk_rev_85898_buildlife_1237051\java\bin\java.exe</t>
  </si>
  <si>
    <t>D:\RvfBuilds\trunk_rev_85424_buildlife_1225533\java\bin\java.exe</t>
  </si>
  <si>
    <t>D:\RvfBuilds\trunk_rev_85873_buildlife_1236791\java\bin\java.exe</t>
  </si>
  <si>
    <t>C:\CoherenceBuilds\trunk_rev_85825_buildlife_1235457\java\bin\java.exe</t>
  </si>
  <si>
    <t>C:\IBM\Sym71Compute\soam\deploy\EMRT\MarketRisk_1MCR\Uat12_1MCR\Uat12_1MCR.v43\java\bin\java.exe</t>
  </si>
  <si>
    <t>D:\IBM\Sym71Compute\soam\deploy\EMRT\MarketRisk_1MCR\Uat1_1MCR\Uat1_1MCR.v121\java\bin\java.exe</t>
  </si>
  <si>
    <t>C:\CoherenceBuilds\trunk_rev_85873_buildlife_1236791\java\bin\java.exe</t>
  </si>
  <si>
    <t>D:\RvfBuilds\trunk_rev_85820_buildlife_1235303\java\bin\java.exe</t>
  </si>
  <si>
    <t>C:\IBM\Sym71Compute\soam\deploy\EMRT\MarketRisk_1MCR\Dev1_1MCR\Dev1_1MCR.v90\java\bin\java.exe</t>
  </si>
  <si>
    <t>D:\RvfBuilds\trunk_rev_85825_buildlife_1235457\java\bin\java.exe</t>
  </si>
  <si>
    <t>D:\RvfBuilds\trunk_rev_85898_buildlife_1237051\java\bin\java.exe</t>
  </si>
  <si>
    <t>C:\CoherenceBuilds\trunk_rev_85820_buildlife_1235303\java\bin\java.exe</t>
  </si>
  <si>
    <t>D:\build\trunk\projects\CommonThirdParty\java\jre1.8.0_131-64-windows\bin\java.exe</t>
  </si>
  <si>
    <t>D:\RvfBuilds\trunk_rev_86189_buildlife_1253693\java\bin\java.exe</t>
  </si>
  <si>
    <t>C:\IBM\Sym71Compute\soam\deploy\EMRT\MarketRisk_1MCR\Uat3_1MCR\Uat3_1MCR.v98\java\bin\java.exe</t>
  </si>
  <si>
    <t>C:\IBM\Sym71Compute\soam\deploy\EMRT\MarketRisk_1MCR\Uat4_1MCR\Uat4_1MCR.v51\java\bin\java.exe</t>
  </si>
  <si>
    <t>C:\IBM\Sym71Compute\soam\deploy\EMRT\MarketRisk_1MCR\Uat1_1MCR\Uat1_1MCR.v123\java\bin\java.exe</t>
  </si>
  <si>
    <t>D:\IBM\Sym71Compute\soam\deploy\EMRT\MarketRisk_1MCR\Uat3_1MCR\Uat3_1MCR.v98\java\bin\java.exe</t>
  </si>
  <si>
    <t>D:\IBM\Sym71Compute\soam\deploy\EMRT\MarketRisk_1MCR\Uat4_1MCR\Uat4_1MCR.v51\java\bin\java.exe</t>
  </si>
  <si>
    <t>D:\IBM\Sym71Compute\soam\deploy\EMRT\MarketRisk_1MCR\Uat1_1MCR\Uat1_1MCR.v123\java\bin\java.exe</t>
  </si>
  <si>
    <t>D:\IBM\Sym71Compute\soam\deploy\EMRT\MarketRisk_1MCR\Uat7_1MCR\Uat7_1MCR.v6\java\bin\java.exe</t>
  </si>
  <si>
    <t>CPPWA00A0072</t>
  </si>
  <si>
    <t>C:\IBM\Sym71Compute\soam\deploy\EMRT\MarketRisk_1MCR\Prod_1MCR\Prod_1MCR.v25\java\bin\java.exe</t>
  </si>
  <si>
    <t>CPPWA00A0068</t>
  </si>
  <si>
    <t>CPPWA05A0008</t>
  </si>
  <si>
    <t>D:\IBM\Sym71Compute\soam\deploy\EMRT\MarketRisk_1MCR\Prod_1MCR\Prod_1MCR.v25\java\bin\java.exe</t>
  </si>
  <si>
    <t>F:\Production_BackupBy_release\MARS\20170721\java\bin\java.exe</t>
  </si>
  <si>
    <t>CPPWA07A0008</t>
  </si>
  <si>
    <t>D:\IBM\Sym71Compute\soam\deploy\EMRT\MarketRisk_1MCR\Uat2_1MCR\Uat2_1MCR.v46\java\bin\java.exe</t>
  </si>
  <si>
    <t>D:\IBM\Sym71Compute\soam\deploy\EMRT\MarketRisk_1MCR\Dev2_1MCR\Dev2_1MCR.v165\java\bin\java.exe</t>
  </si>
  <si>
    <t>CPPWA04A0008</t>
  </si>
  <si>
    <t>CPPWA01A1000</t>
  </si>
  <si>
    <t>CPPWA03A1000</t>
  </si>
  <si>
    <t>CPPWA08A0008</t>
  </si>
  <si>
    <t>CPPWA00A0071</t>
  </si>
  <si>
    <t>CPPWA00A0069</t>
  </si>
  <si>
    <t>Java Patching | Current version: 1.8.0_141 | Target version: 1.8.0_144</t>
  </si>
  <si>
    <t>C:\apps\java\jre1.8.0_141-64\bin\java.exe</t>
  </si>
  <si>
    <t>D:\IBM\Sym71Compute\soam\deploy\EMRT\MarketRisk_1MCR\Dev1_1MCR\Dev1_1MCR.v91\java\bin\java.exe</t>
  </si>
  <si>
    <t>D:\IBM\Sym71Compute\soam\deploy\EMRT\MarketRisk_1MCR\Uat3_1MCR\Uat3_1MCR.v99\java\bin\java.exe</t>
  </si>
  <si>
    <t>C:\apps\java\CurrentVersion\bin\java.exe</t>
  </si>
  <si>
    <t>C:\IBM\Sym71Compute\soam\deploy\EMRT\MarketRisk_1MCR\Dev1_1MCR\Dev1_1MCR.v91\java\bin\java.exe</t>
  </si>
  <si>
    <t>C:\IBM\Sym71Compute\soam\deploy\EMRT\MarketRisk_1MCR\Uat3_1MCR\Uat3_1MCR.v99\java\bin\java.exe</t>
  </si>
  <si>
    <t>CPPWD01A0062</t>
  </si>
  <si>
    <t>C:\Temp\SUU64_2017-07-20_11-12-51\java\windows\x86_64\bin\java.exe</t>
  </si>
  <si>
    <t>D:\IBM\Sym71Compute\soam\deploy\EMRT\MarketRisk_1MCR\Uat11_1MCR\Uat11_1MCR.v43\java\bin\java.exe</t>
  </si>
  <si>
    <t>D:\IBM\Sym71Compute\soam\deploy\EMRT\MarketRisk_1MCR\Uat4_1MCR\Uat4_1MCR.v52\java\bin\java.exe</t>
  </si>
  <si>
    <t>D:\IBM\Sym71Compute\soam\deploy\EMRT\MarketRisk_1MCR\Uat3_1MCR\Uat3_1MCR.v100\java\bin\java.exe</t>
  </si>
  <si>
    <t>CPPWD02A0062</t>
  </si>
  <si>
    <t>CPPWA10A0008</t>
  </si>
  <si>
    <t>CPPWA02A1000</t>
  </si>
  <si>
    <t>CPPWA06A0008</t>
  </si>
  <si>
    <t>D:\IBM\Sym71Compute\soam\deploy\EMRT\MarketRisk_1MCR\Ccar4_1MCR\Ccar4_1MCR.v5\java\bin\java.exe</t>
  </si>
  <si>
    <t>CPPWA09A0008</t>
  </si>
  <si>
    <t>CPPWA00A0067</t>
  </si>
  <si>
    <t>CPPWA03A0008</t>
  </si>
  <si>
    <t>C:\IBM\Sym71Compute\soam\deploy\EMRT\MarketRisk_1MCR\Uat12_1MCR\Uat12_1MCR.v45\java\bin\java.exe</t>
  </si>
  <si>
    <t>C:\IBM\Sym71Compute\soam\deploy\EMRT\MarketRisk_1MCR\Uat7_1MCR\Uat7_1MCR.v6\java\bin\java.exe</t>
  </si>
  <si>
    <t>C:\Applications\Atlassian\atlassian-plugin-sdk-6.2.14\jre\bin\java.exe</t>
  </si>
  <si>
    <t>Atlassian</t>
  </si>
  <si>
    <t>D:\RvfBuilds\trunk_rev_85882_buildlife_1236904\java\bin\java.exe</t>
  </si>
  <si>
    <t>C:\hpsa\SUU32_2017-06-27_14-26-50\java\windows\i386\bin\java.exe</t>
  </si>
  <si>
    <t>D:\MarsBuilds\trunk_rev_86342_buildlife_1257267\java\bin\java.exe</t>
  </si>
  <si>
    <t>D:\RvfBuilds\trunk_rev_86282_buildlife_1256723\java\bin\java.exe</t>
  </si>
  <si>
    <t>D:\IBM\Sym71Compute\soam\deploy\EMRT\MarketRisk_1MCR\Dev2_1MCR\Dev2_1MCR.v160\java\bin\java.exe</t>
  </si>
  <si>
    <t>CRPRA00A0160</t>
  </si>
  <si>
    <t>CUPRA00A0159</t>
  </si>
  <si>
    <t>CSPRA00A0159</t>
  </si>
  <si>
    <t>CSPRA00A0161</t>
  </si>
  <si>
    <t>Java Patching | Current version: 1.6.0_43 | Target version: 1.6.0_161</t>
  </si>
  <si>
    <t>C:\Program Files\Aqua Data Studio 14.0 - 64bit\jre\bin\java.exe</t>
  </si>
  <si>
    <t>AquaFold Aqua Data Studio</t>
  </si>
  <si>
    <t>D:\IBM\Sym71Compute\soam\deploy\EMRT\MarketRisk_1MCR\Uat1_1MCR\Uat1_1MCR.v124\java\bin\java.exe</t>
  </si>
  <si>
    <t>D:\IBM\Sym71Compute\soam\deploy\EMRT\MarketRisk_1MCR\Uat10_1MCR\Uat10_1MCR.v34\java\bin\java.exe</t>
  </si>
  <si>
    <t>D:\IBM\Sym71Compute\soam\deploy\EMRT\MarketRisk_1MCR\Uat5_1MCR\Uat5_1MCR.v51\java\bin\java.exe</t>
  </si>
  <si>
    <t>CUPWA99A0800</t>
  </si>
  <si>
    <t>C:\Firmware\System_Bundle_Windows_x64_PER610_v616\java\windows\x86_64\bin\java.exe</t>
  </si>
  <si>
    <t>C:\Firmware\System_Bundle_Windows_x64_PER710_v616\java\windows\x86_64\bin\java.exe</t>
  </si>
  <si>
    <t>CUPWD04A2000</t>
  </si>
  <si>
    <t>C:\Firmware~\java\windows\x86_64\bin\java.exe</t>
  </si>
  <si>
    <t>C:\apps\1mcr\java\jre1.8.0_141-64\bin\java.exe</t>
  </si>
  <si>
    <t>D:\IBM\Sym71Compute\soam\deploy\EMRT\MarketRisk_1MCR\Uat12_1MCR\Uat12_1MCR.v46\java\bin\java.exe</t>
  </si>
  <si>
    <t>D:\IBM\Sym71Compute\soam\deploy\EMRT\MarketRisk_1MCR\Uat2_1MCR\Uat2_1MCR.v47\java\bin\java.exe</t>
  </si>
  <si>
    <t>C:\IBM\Sym71Compute\soam\deploy\EMRT\MarketRisk_1MCR\Uat2_1MCR\Uat2_1MCR.v47\java\bin\java.exe</t>
  </si>
  <si>
    <t>C:\IBM\Sym71Compute\soam\deploy\EMRT\MarketRisk_1MCR\Uat5_1MCR\Uat5_1MCR.v51\java\bin\java.exe</t>
  </si>
  <si>
    <t>C:\Temp\SUU64_2017-07-20_11-18-04\java\windows\x86_64\bin\java.exe</t>
  </si>
  <si>
    <t>C:\Users\ra464358\Desktop\SUU64_2017-07-20_11-18-04\java\windows\x86_64\bin\java.exe</t>
  </si>
  <si>
    <t>C:\firmware\System_Bundle_Windows_x64_PER730_v616\System_Bundle_Windows_x64_PER730_v616\java\windows\x86_64\bin\java.exe</t>
  </si>
  <si>
    <t>CUPWD03A2000</t>
  </si>
  <si>
    <t>CSPWA00A0009</t>
  </si>
  <si>
    <t>D:\IBM\Sym71Compute\soam\deploy\EMRT\MarketRisk_1MCR\Uat4_1MCR\Uat4_1MCR.v54\java\bin\java.exe</t>
  </si>
  <si>
    <t>C:\IBM\Sym71Compute\soam\deploy\EMRT\MarketRisk_1MCR\Uat3_1MCR\Uat3_1MCR.v100\java\bin\java.exe</t>
  </si>
  <si>
    <t>C:\CoherenceBuilds\trunk_rev_87503_buildlife_1291605\java\bin\java.exe</t>
  </si>
  <si>
    <t>C:\CoherenceBuilds\trunk_rev_87549_buildlife_1293164\java\bin\java.exe</t>
  </si>
  <si>
    <t>C:\IBM\Sym71Compute\soam\deploy\EMRT\MarketRisk_1MCR\Uat1_1MCR\Uat1_1MCR.v124\java\bin\java.exe</t>
  </si>
  <si>
    <t>D:\RvfBuilds\trunk_rev_87549_buildlife_1293164\java\bin\java.exe</t>
  </si>
  <si>
    <t>C:\IBM\Sym71Compute\soam\deploy\EMRT\MarketRisk_1MCR\Uat12_1MCR\Uat12_1MCR.v46\java\bin\java.exe</t>
  </si>
  <si>
    <t>D:\RvfBuilds\trunk_rev_87503_buildlife_1291605\java\bin\java.exe</t>
  </si>
  <si>
    <t>CDPWA00A0089</t>
  </si>
  <si>
    <t>D:\IBM\Sym71Compute\soam\deploy\EMRT\MarketRisk_1MCR\Uat11_1MCR\Uat11_1MCR.v44\java\bin\java.exe</t>
  </si>
  <si>
    <t>C:\IBM\Sym71Compute\soam\deploy\EMRT\MarketRisk_1MCR\Uat4_1MCR\Uat4_1MCR.v54\java\bin\java.exe</t>
  </si>
  <si>
    <t>D:\MarsBuilds\trunk_rev_87549_buildlife_1293164\java\bin\java.exe</t>
  </si>
  <si>
    <t>C:\IBM\Sym71Compute\soam\deploy\EMRT\MarketRisk_1MCR\Uat11_1MCR\Uat11_1MCR.v44\java\bin\java.exe</t>
  </si>
  <si>
    <t>C:\IBM\Sym71Compute\soam\deploy\EMRT\MarketRisk_1MCR\Uat10_1MCR\Uat10_1MCR.v34\java\bin\java.exe</t>
  </si>
  <si>
    <t>CSPWA00A0028</t>
  </si>
  <si>
    <t>CSPWA00A0027</t>
  </si>
  <si>
    <t>CSPWA00A0026</t>
  </si>
  <si>
    <t>CUPWA00A0001</t>
  </si>
  <si>
    <t>CRPWA01A0031</t>
  </si>
  <si>
    <t>CRPWA02A0031</t>
  </si>
  <si>
    <t>CUPWD01A0005</t>
  </si>
  <si>
    <t>C:\Temp\firmware\System_Bundle_Windows_x64_PER720_v616\java\windows\x86_64\bin\java.exe</t>
  </si>
  <si>
    <t>CUPWA99A0801</t>
  </si>
  <si>
    <t>CUPWD02A0267</t>
  </si>
  <si>
    <t>D:\IBM\Sym71Compute\soam\deploy\EMRT\MarketRisk_1MCR\Uat12_1MCR\Uat12_1MCR.v47\java\bin\java.exe</t>
  </si>
  <si>
    <t>D:\IBM\Sym71Compute\soam\deploy\EMRT\MarketRisk_1MCR\Uat11_1MCR\Uat11_1MCR.v45\java\bin\java.exe</t>
  </si>
  <si>
    <t>C:\IBM\Sym71Compute\soam\deploy\EMRT\MarketRisk_1MCR\Uat12_1MCR\Uat12_1MCR.v47\java\bin\java.exe</t>
  </si>
  <si>
    <t>C:\IBM\Sym71Compute\soam\deploy\EMRT\MarketRisk_1MCR\Uat11_1MCR\Uat11_1MCR.v45\java\bin\java.exe</t>
  </si>
  <si>
    <t>C:\IBM\Sym71Compute\soam\deploy\EMRT\MarketRisk_1MCR\Uat9_1MCR\Uat9_1MCR.v49\java\bin\java.exe</t>
  </si>
  <si>
    <t>D:\IBM\Sym71Compute\soam\deploy\EMRT\MarketRisk_1MCR\Uat9_1MCR\Uat9_1MCR.v49\java\bin\java.exe</t>
  </si>
  <si>
    <t>CSPWA00A0010</t>
  </si>
  <si>
    <t>CSPWA00A0008</t>
  </si>
  <si>
    <t>CSPWA00A0011</t>
  </si>
  <si>
    <t>OS</t>
  </si>
  <si>
    <t>Deleted</t>
  </si>
  <si>
    <t>Firmware</t>
  </si>
  <si>
    <t>HPSA</t>
  </si>
  <si>
    <t>Decommissioned</t>
  </si>
  <si>
    <t>Current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</si>
</sst>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vaInventory-201708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"/>
    </sheetNames>
    <sheetDataSet>
      <sheetData sheetId="0">
        <row r="1">
          <cell r="A1" t="str">
            <v>CDPWA00A0084::c:\apps\1mcr\java\CurrentVersion\bin\java.exe</v>
          </cell>
          <cell r="B1" t="str">
            <v>CDPWA00A0084</v>
          </cell>
          <cell r="C1" t="str">
            <v>c:\apps\1mcr\java\CurrentVersion\bin\java.exe</v>
          </cell>
          <cell r="D1" t="str">
            <v>java version "1.8.0_144"</v>
          </cell>
        </row>
        <row r="2">
          <cell r="A2" t="str">
            <v>CDPWA00A0084::c:\apps\1mcr\java\jre1.8.0_144-64\bin\java.exe</v>
          </cell>
          <cell r="B2" t="str">
            <v>CDPWA00A0084</v>
          </cell>
          <cell r="C2" t="str">
            <v>c:\apps\1mcr\java\jre1.8.0_144-64\bin\java.exe</v>
          </cell>
          <cell r="D2" t="str">
            <v>java version "1.8.0_144"</v>
          </cell>
        </row>
        <row r="3">
          <cell r="A3" t="str">
            <v>CDPWA00A0085::c:\apps\1mcr\java\CurrentVersion\bin\java.exe</v>
          </cell>
          <cell r="B3" t="str">
            <v>CDPWA00A0085</v>
          </cell>
          <cell r="C3" t="str">
            <v>c:\apps\1mcr\java\CurrentVersion\bin\java.exe</v>
          </cell>
          <cell r="D3" t="str">
            <v>java version "1.8.0_144"</v>
          </cell>
        </row>
        <row r="4">
          <cell r="A4" t="str">
            <v>CDPWA00A0085::c:\apps\1mcr\java\jre1.8.0_144-64\bin\java.exe</v>
          </cell>
          <cell r="B4" t="str">
            <v>CDPWA00A0085</v>
          </cell>
          <cell r="C4" t="str">
            <v>c:\apps\1mcr\java\jre1.8.0_144-64\bin\java.exe</v>
          </cell>
          <cell r="D4" t="str">
            <v>java version "1.8.0_144"</v>
          </cell>
        </row>
        <row r="5">
          <cell r="A5" t="str">
            <v>CDPWA00A0085::d:\apps\1ccp\java\CurrentVersion\bin\java.exe</v>
          </cell>
          <cell r="B5" t="str">
            <v>CDPWA00A0085</v>
          </cell>
          <cell r="C5" t="str">
            <v>d:\apps\1ccp\java\CurrentVersion\bin\java.exe</v>
          </cell>
          <cell r="D5" t="str">
            <v>java version "1.8.0_131"</v>
          </cell>
        </row>
        <row r="6">
          <cell r="A6" t="str">
            <v>CDPWA00A0085::d:\apps\1ccp\java\jre1.8.0_131-64\bin\java.exe</v>
          </cell>
          <cell r="B6" t="str">
            <v>CDPWA00A0085</v>
          </cell>
          <cell r="C6" t="str">
            <v>d:\apps\1ccp\java\jre1.8.0_131-64\bin\java.exe</v>
          </cell>
          <cell r="D6" t="str">
            <v>java version "1.8.0_131"</v>
          </cell>
        </row>
        <row r="7">
          <cell r="A7" t="str">
            <v>CDPWA00A0086::c:\apps\1mcr\java\CurrentVersion\bin\java.exe</v>
          </cell>
          <cell r="B7" t="str">
            <v>CDPWA00A0086</v>
          </cell>
          <cell r="C7" t="str">
            <v>c:\apps\1mcr\java\CurrentVersion\bin\java.exe</v>
          </cell>
          <cell r="D7" t="str">
            <v>java version "1.8.0_144"</v>
          </cell>
        </row>
        <row r="8">
          <cell r="A8" t="str">
            <v>CDPWA00A0086::c:\apps\1mcr\java\jre1.8.0_144-64\bin\java.exe</v>
          </cell>
          <cell r="B8" t="str">
            <v>CDPWA00A0086</v>
          </cell>
          <cell r="C8" t="str">
            <v>c:\apps\1mcr\java\jre1.8.0_144-64\bin\java.exe</v>
          </cell>
          <cell r="D8" t="str">
            <v>java version "1.8.0_144"</v>
          </cell>
        </row>
        <row r="9">
          <cell r="A9" t="str">
            <v>CDPWA00A0086::d:\apps\1ccp\java\CurrentVersion\bin\java.exe</v>
          </cell>
          <cell r="B9" t="str">
            <v>CDPWA00A0086</v>
          </cell>
          <cell r="C9" t="str">
            <v>d:\apps\1ccp\java\CurrentVersion\bin\java.exe</v>
          </cell>
          <cell r="D9" t="str">
            <v>java version "1.8.0_131"</v>
          </cell>
        </row>
        <row r="10">
          <cell r="A10" t="str">
            <v>CDPWA00A0086::d:\apps\1ccp\java\jre1.8.0_131-64\bin\java.exe</v>
          </cell>
          <cell r="B10" t="str">
            <v>CDPWA00A0086</v>
          </cell>
          <cell r="C10" t="str">
            <v>d:\apps\1ccp\java\jre1.8.0_131-64\bin\java.exe</v>
          </cell>
          <cell r="D10" t="str">
            <v>java version "1.8.0_131"</v>
          </cell>
        </row>
        <row r="11">
          <cell r="A11" t="str">
            <v>CDPWA00A0086::d:\IBM\Sym71Compute\soam\deploy\EMRT\MarketRisk_1MCR\Dev2_1MCR\Dev2_1MCR.v160\java\bin\java.exe</v>
          </cell>
          <cell r="B11" t="str">
            <v>CDPWA00A0086</v>
          </cell>
          <cell r="C11" t="str">
            <v>d:\IBM\Sym71Compute\soam\deploy\EMRT\MarketRisk_1MCR\Dev2_1MCR\Dev2_1MCR.v160\java\bin\java.exe</v>
          </cell>
          <cell r="D11" t="str">
            <v>java version "1.8.0_131"</v>
          </cell>
        </row>
        <row r="12">
          <cell r="A12" t="str">
            <v>CDPWA00A0087::c:\apps\1mcr\java\CurrentVersion\bin\java.exe</v>
          </cell>
          <cell r="B12" t="str">
            <v>CDPWA00A0087</v>
          </cell>
          <cell r="C12" t="str">
            <v>c:\apps\1mcr\java\CurrentVersion\bin\java.exe</v>
          </cell>
          <cell r="D12" t="str">
            <v>java version "1.8.0_144"</v>
          </cell>
        </row>
        <row r="13">
          <cell r="A13" t="str">
            <v>CDPWA00A0087::c:\apps\1mcr\java\jre1.8.0_144-64\bin\java.exe</v>
          </cell>
          <cell r="B13" t="str">
            <v>CDPWA00A0087</v>
          </cell>
          <cell r="C13" t="str">
            <v>c:\apps\1mcr\java\jre1.8.0_144-64\bin\java.exe</v>
          </cell>
          <cell r="D13" t="str">
            <v>java version "1.8.0_144"</v>
          </cell>
        </row>
        <row r="14">
          <cell r="A14" t="str">
            <v>CDPWA00A0089::c:\apps\1mcr\java\CurrentVersion\bin\java.exe</v>
          </cell>
          <cell r="B14" t="str">
            <v>CDPWA00A0089</v>
          </cell>
          <cell r="C14" t="str">
            <v>c:\apps\1mcr\java\CurrentVersion\bin\java.exe</v>
          </cell>
          <cell r="D14" t="str">
            <v>java version "1.8.0_144"</v>
          </cell>
        </row>
        <row r="15">
          <cell r="A15" t="str">
            <v>CDPWA00A0089::c:\apps\1mcr\java\jre1.8.0_144-64\bin\java.exe</v>
          </cell>
          <cell r="B15" t="str">
            <v>CDPWA00A0089</v>
          </cell>
          <cell r="C15" t="str">
            <v>c:\apps\1mcr\java\jre1.8.0_144-64\bin\java.exe</v>
          </cell>
          <cell r="D15" t="str">
            <v>java version "1.8.0_144"</v>
          </cell>
        </row>
        <row r="16">
          <cell r="A16" t="str">
            <v>CDPWA00A0089::d:\AutoSys 11.3\JRE_WA\bin\java.exe</v>
          </cell>
          <cell r="B16" t="str">
            <v>CDPWA00A0089</v>
          </cell>
          <cell r="C16" t="str">
            <v>d:\AutoSys 11.3\JRE_WA\bin\java.exe</v>
          </cell>
          <cell r="D16" t="str">
            <v>java version "1.8.0_66"</v>
          </cell>
        </row>
        <row r="17">
          <cell r="A17" t="str">
            <v>CDPWA00A0089::d:\AutoSys 11.3\SystemAgent\autosys_dev\jre\bin\java.exe</v>
          </cell>
          <cell r="B17" t="str">
            <v>CDPWA00A0089</v>
          </cell>
          <cell r="C17" t="str">
            <v>d:\AutoSys 11.3\SystemAgent\autosys_dev\jre\bin\java.exe</v>
          </cell>
          <cell r="D17" t="str">
            <v>java version "1.8.0_45"</v>
          </cell>
        </row>
        <row r="18">
          <cell r="A18" t="str">
            <v>CDPWA00A0089::d:\AutoSys 11.3\SystemAgent\autosys_prod\jre\bin\java.exe</v>
          </cell>
          <cell r="B18" t="str">
            <v>CDPWA00A0089</v>
          </cell>
          <cell r="C18" t="str">
            <v>d:\AutoSys 11.3\SystemAgent\autosys_prod\jre\bin\java.exe</v>
          </cell>
          <cell r="D18" t="str">
            <v>java version "1.8.0_45"</v>
          </cell>
        </row>
        <row r="19">
          <cell r="A19" t="str">
            <v>CRPWA01A0008::c:\apps\1mcr\java\CurrentVersion\bin\java.exe</v>
          </cell>
          <cell r="B19" t="str">
            <v>CRPWA01A0008</v>
          </cell>
          <cell r="C19" t="str">
            <v>c:\apps\1mcr\java\CurrentVersion\bin\java.exe</v>
          </cell>
          <cell r="D19" t="str">
            <v>java version "1.8.0_144"</v>
          </cell>
        </row>
        <row r="20">
          <cell r="A20" t="str">
            <v>CRPWA01A0008::c:\apps\1mcr\java\jre1.8.0_144-64\bin\java.exe</v>
          </cell>
          <cell r="B20" t="str">
            <v>CRPWA01A0008</v>
          </cell>
          <cell r="C20" t="str">
            <v>c:\apps\1mcr\java\jre1.8.0_144-64\bin\java.exe</v>
          </cell>
          <cell r="D20" t="str">
            <v>java version "1.8.0_144"</v>
          </cell>
        </row>
        <row r="21">
          <cell r="A21" t="str">
            <v>CRPWA01A0008::c:\Program Files\Dell\SysMgt\jre\bin\java.exe</v>
          </cell>
          <cell r="B21" t="str">
            <v>CRPWA01A0008</v>
          </cell>
          <cell r="C21" t="str">
            <v>c:\Program Files\Dell\SysMgt\jre\bin\java.exe</v>
          </cell>
          <cell r="D21" t="str">
            <v>java version "1.8.0_74"</v>
          </cell>
        </row>
        <row r="22">
          <cell r="A22" t="str">
            <v>CRPWA01A0031::c:\apps\1mcr\java\CurrentVersion\bin\java.exe</v>
          </cell>
          <cell r="B22" t="str">
            <v>CRPWA01A0031</v>
          </cell>
          <cell r="C22" t="str">
            <v>c:\apps\1mcr\java\CurrentVersion\bin\java.exe</v>
          </cell>
          <cell r="D22" t="str">
            <v>java version "1.8.0_144"</v>
          </cell>
        </row>
        <row r="23">
          <cell r="A23" t="str">
            <v>CRPWA01A0031::c:\apps\1mcr\java\jre1.8.0_144-64\bin\java.exe</v>
          </cell>
          <cell r="B23" t="str">
            <v>CRPWA01A0031</v>
          </cell>
          <cell r="C23" t="str">
            <v>c:\apps\1mcr\java\jre1.8.0_144-64\bin\java.exe</v>
          </cell>
          <cell r="D23" t="str">
            <v>java version "1.8.0_144"</v>
          </cell>
        </row>
        <row r="24">
          <cell r="A24" t="str">
            <v>CRPWA01A0031::c:\Program Files\Dell\SysMgt\jre\bin\java.exe</v>
          </cell>
          <cell r="B24" t="str">
            <v>CRPWA01A0031</v>
          </cell>
          <cell r="C24" t="str">
            <v>c:\Program Files\Dell\SysMgt\jre\bin\java.exe</v>
          </cell>
          <cell r="D24" t="str">
            <v>java version "1.8.0_74"</v>
          </cell>
        </row>
        <row r="25">
          <cell r="A25" t="str">
            <v>CRPWA01A1000::c:\apps\1mcr\java\CurrentVersion\bin\java.exe</v>
          </cell>
          <cell r="B25" t="str">
            <v>CRPWA01A1000</v>
          </cell>
          <cell r="C25" t="str">
            <v>c:\apps\1mcr\java\CurrentVersion\bin\java.exe</v>
          </cell>
          <cell r="D25" t="str">
            <v>java version "1.8.0_144"</v>
          </cell>
        </row>
        <row r="26">
          <cell r="A26" t="str">
            <v>CRPWA01A1000::c:\apps\1mcr\java\jre1.8.0_144-64\bin\java.exe</v>
          </cell>
          <cell r="B26" t="str">
            <v>CRPWA01A1000</v>
          </cell>
          <cell r="C26" t="str">
            <v>c:\apps\1mcr\java\jre1.8.0_144-64\bin\java.exe</v>
          </cell>
          <cell r="D26" t="str">
            <v>java version "1.8.0_144"</v>
          </cell>
        </row>
        <row r="27">
          <cell r="A27" t="str">
            <v>CRPWA01A1000::c:\Program Files\Dell\SysMgt\jre\bin\java.exe</v>
          </cell>
          <cell r="B27" t="str">
            <v>CRPWA01A1000</v>
          </cell>
          <cell r="C27" t="str">
            <v>c:\Program Files\Dell\SysMgt\jre\bin\java.exe</v>
          </cell>
          <cell r="D27" t="str">
            <v>java version "1.8.0_74"</v>
          </cell>
        </row>
        <row r="28">
          <cell r="A28" t="str">
            <v>CRPWA02A0008::c:\apps\1mcr\java\CurrentVersion\bin\java.exe</v>
          </cell>
          <cell r="B28" t="str">
            <v>CRPWA02A0008</v>
          </cell>
          <cell r="C28" t="str">
            <v>c:\apps\1mcr\java\CurrentVersion\bin\java.exe</v>
          </cell>
          <cell r="D28" t="str">
            <v>java version "1.8.0_144"</v>
          </cell>
        </row>
        <row r="29">
          <cell r="A29" t="str">
            <v>CRPWA02A0008::c:\apps\1mcr\java\jre1.8.0_144-64\bin\java.exe</v>
          </cell>
          <cell r="B29" t="str">
            <v>CRPWA02A0008</v>
          </cell>
          <cell r="C29" t="str">
            <v>c:\apps\1mcr\java\jre1.8.0_144-64\bin\java.exe</v>
          </cell>
          <cell r="D29" t="str">
            <v>java version "1.8.0_144"</v>
          </cell>
        </row>
        <row r="30">
          <cell r="A30" t="str">
            <v>CRPWA02A0008::c:\hpsa\SUU32_2017-06-27_14-26-50\java\windows\i386\bin\java.exe</v>
          </cell>
          <cell r="B30" t="str">
            <v>CRPWA02A0008</v>
          </cell>
          <cell r="C30" t="str">
            <v>c:\hpsa\SUU32_2017-06-27_14-26-50\java\windows\i386\bin\java.exe</v>
          </cell>
          <cell r="D30" t="str">
            <v>java version "1.6.0_30"</v>
          </cell>
        </row>
        <row r="31">
          <cell r="A31" t="str">
            <v>CRPWA02A0008::c:\hpsa\SUU64_2017-06-27_14-26-50\java\windows\x86_64\bin\java.exe</v>
          </cell>
          <cell r="B31" t="str">
            <v>CRPWA02A0008</v>
          </cell>
          <cell r="C31" t="str">
            <v>c:\hpsa\SUU64_2017-06-27_14-26-50\java\windows\x86_64\bin\java.exe</v>
          </cell>
          <cell r="D31" t="str">
            <v>java version "1.7.0_04"</v>
          </cell>
        </row>
        <row r="32">
          <cell r="A32" t="str">
            <v>CRPWA02A0008::c:\Program Files\Dell\SysMgt\jre\bin\java.exe</v>
          </cell>
          <cell r="B32" t="str">
            <v>CRPWA02A0008</v>
          </cell>
          <cell r="C32" t="str">
            <v>c:\Program Files\Dell\SysMgt\jre\bin\java.exe</v>
          </cell>
          <cell r="D32" t="str">
            <v>java version "1.8.0_74"</v>
          </cell>
        </row>
        <row r="33">
          <cell r="A33" t="str">
            <v>CRPWA02A0031::c:\apps\1mcr\java\CurrentVersion\bin\java.exe</v>
          </cell>
          <cell r="B33" t="str">
            <v>CRPWA02A0031</v>
          </cell>
          <cell r="C33" t="str">
            <v>c:\apps\1mcr\java\CurrentVersion\bin\java.exe</v>
          </cell>
          <cell r="D33" t="str">
            <v>java version "1.8.0_144"</v>
          </cell>
        </row>
        <row r="34">
          <cell r="A34" t="str">
            <v>CRPWA02A0031::c:\apps\1mcr\java\jre1.8.0_144-64\bin\java.exe</v>
          </cell>
          <cell r="B34" t="str">
            <v>CRPWA02A0031</v>
          </cell>
          <cell r="C34" t="str">
            <v>c:\apps\1mcr\java\jre1.8.0_144-64\bin\java.exe</v>
          </cell>
          <cell r="D34" t="str">
            <v>java version "1.8.0_144"</v>
          </cell>
        </row>
        <row r="35">
          <cell r="A35" t="str">
            <v>CRPWA02A0031::c:\Program Files\Dell\SysMgt\jre\bin\java.exe</v>
          </cell>
          <cell r="B35" t="str">
            <v>CRPWA02A0031</v>
          </cell>
          <cell r="C35" t="str">
            <v>c:\Program Files\Dell\SysMgt\jre\bin\java.exe</v>
          </cell>
          <cell r="D35" t="str">
            <v>java version "1.8.0_74"</v>
          </cell>
        </row>
        <row r="36">
          <cell r="A36" t="str">
            <v>CRPWA02A1000::c:\apps\1mcr\java\CurrentVersion\bin\java.exe</v>
          </cell>
          <cell r="B36" t="str">
            <v>CRPWA02A1000</v>
          </cell>
          <cell r="C36" t="str">
            <v>c:\apps\1mcr\java\CurrentVersion\bin\java.exe</v>
          </cell>
          <cell r="D36" t="str">
            <v>java version "1.8.0_144"</v>
          </cell>
        </row>
        <row r="37">
          <cell r="A37" t="str">
            <v>CRPWA02A1000::c:\apps\1mcr\java\jre1.8.0_144-64\bin\java.exe</v>
          </cell>
          <cell r="B37" t="str">
            <v>CRPWA02A1000</v>
          </cell>
          <cell r="C37" t="str">
            <v>c:\apps\1mcr\java\jre1.8.0_144-64\bin\java.exe</v>
          </cell>
          <cell r="D37" t="str">
            <v>java version "1.8.0_144"</v>
          </cell>
        </row>
        <row r="38">
          <cell r="A38" t="str">
            <v>CRPWA02A1000::c:\Program Files\Dell\SysMgt\jre\bin\java.exe</v>
          </cell>
          <cell r="B38" t="str">
            <v>CRPWA02A1000</v>
          </cell>
          <cell r="C38" t="str">
            <v>c:\Program Files\Dell\SysMgt\jre\bin\java.exe</v>
          </cell>
          <cell r="D38" t="str">
            <v>java version "1.8.0_74"</v>
          </cell>
        </row>
        <row r="39">
          <cell r="A39" t="str">
            <v>CRPWA03A0008::c:\apps\1mcr\java\CurrentVersion\bin\java.exe</v>
          </cell>
          <cell r="B39" t="str">
            <v>CRPWA03A0008</v>
          </cell>
          <cell r="C39" t="str">
            <v>c:\apps\1mcr\java\CurrentVersion\bin\java.exe</v>
          </cell>
          <cell r="D39" t="str">
            <v>java version "1.8.0_144"</v>
          </cell>
        </row>
        <row r="40">
          <cell r="A40" t="str">
            <v>CRPWA03A0008::c:\apps\1mcr\java\jre1.8.0_144-64\bin\java.exe</v>
          </cell>
          <cell r="B40" t="str">
            <v>CRPWA03A0008</v>
          </cell>
          <cell r="C40" t="str">
            <v>c:\apps\1mcr\java\jre1.8.0_144-64\bin\java.exe</v>
          </cell>
          <cell r="D40" t="str">
            <v>java version "1.8.0_144"</v>
          </cell>
        </row>
        <row r="41">
          <cell r="A41" t="str">
            <v>CRPWA03A0008::c:\Program Files\Dell\SysMgt\jre\bin\java.exe</v>
          </cell>
          <cell r="B41" t="str">
            <v>CRPWA03A0008</v>
          </cell>
          <cell r="C41" t="str">
            <v>c:\Program Files\Dell\SysMgt\jre\bin\java.exe</v>
          </cell>
          <cell r="D41" t="str">
            <v>java version "1.8.0_74"</v>
          </cell>
        </row>
        <row r="42">
          <cell r="A42" t="str">
            <v>CRPWA03A1000::c:\$Recycle.Bin\S-1-5-21-1123561945-1708537768-1801674531-3683417\$RYUR5IA\java\windows\x86_64\bin\java.exe</v>
          </cell>
          <cell r="B42" t="str">
            <v>CRPWA03A1000</v>
          </cell>
          <cell r="C42" t="str">
            <v>c:\$Recycle.Bin\S-1-5-21-1123561945-1708537768-1801674531-3683417\$RYUR5IA\java\windows\x86_64\bin\java.exe</v>
          </cell>
          <cell r="D42" t="str">
            <v>java version "1.7.0_04"</v>
          </cell>
        </row>
        <row r="43">
          <cell r="A43" t="str">
            <v>CRPWA03A1000::c:\apps\1mcr\java\CurrentVersion\bin\java.exe</v>
          </cell>
          <cell r="B43" t="str">
            <v>CRPWA03A1000</v>
          </cell>
          <cell r="C43" t="str">
            <v>c:\apps\1mcr\java\CurrentVersion\bin\java.exe</v>
          </cell>
          <cell r="D43" t="str">
            <v>java version "1.8.0_144"</v>
          </cell>
        </row>
        <row r="44">
          <cell r="A44" t="str">
            <v>CRPWA03A1000::c:\apps\1mcr\java\jre1.8.0_144-64\bin\java.exe</v>
          </cell>
          <cell r="B44" t="str">
            <v>CRPWA03A1000</v>
          </cell>
          <cell r="C44" t="str">
            <v>c:\apps\1mcr\java\jre1.8.0_144-64\bin\java.exe</v>
          </cell>
          <cell r="D44" t="str">
            <v>java version "1.8.0_144"</v>
          </cell>
        </row>
        <row r="45">
          <cell r="A45" t="str">
            <v>CRPWA03A1000::c:\Program Files\Dell\SysMgt\jre\bin\java.exe</v>
          </cell>
          <cell r="B45" t="str">
            <v>CRPWA03A1000</v>
          </cell>
          <cell r="C45" t="str">
            <v>c:\Program Files\Dell\SysMgt\jre\bin\java.exe</v>
          </cell>
          <cell r="D45" t="str">
            <v>java version "1.8.0_74"</v>
          </cell>
        </row>
        <row r="46">
          <cell r="A46" t="str">
            <v>CRPWA03A2000::c:\apps\1mcr\java\CurrentVersion\bin\java.exe</v>
          </cell>
          <cell r="B46" t="str">
            <v>CRPWA03A2000</v>
          </cell>
          <cell r="C46" t="str">
            <v>c:\apps\1mcr\java\CurrentVersion\bin\java.exe</v>
          </cell>
          <cell r="D46" t="str">
            <v>java version "1.8.0_144"</v>
          </cell>
        </row>
        <row r="47">
          <cell r="A47" t="str">
            <v>CRPWA03A2000::c:\apps\1mcr\java\jre1.8.0_144-64\bin\java.exe</v>
          </cell>
          <cell r="B47" t="str">
            <v>CRPWA03A2000</v>
          </cell>
          <cell r="C47" t="str">
            <v>c:\apps\1mcr\java\jre1.8.0_144-64\bin\java.exe</v>
          </cell>
          <cell r="D47" t="str">
            <v>java version "1.8.0_144"</v>
          </cell>
        </row>
        <row r="48">
          <cell r="A48" t="str">
            <v>CRPWA03A2000::c:\IBM\Platform_SymphonyDE\DE71\jre\bin\java.exe</v>
          </cell>
          <cell r="B48" t="str">
            <v>CRPWA03A2000</v>
          </cell>
          <cell r="C48" t="str">
            <v>c:\IBM\Platform_SymphonyDE\DE71\jre\bin\java.exe</v>
          </cell>
          <cell r="D48" t="str">
            <v>java version "1.7.0"</v>
          </cell>
        </row>
        <row r="49">
          <cell r="A49" t="str">
            <v>CRPWA03A2000::c:\Program Files\Dell\SysMgt\jre\bin\java.exe</v>
          </cell>
          <cell r="B49" t="str">
            <v>CRPWA03A2000</v>
          </cell>
          <cell r="C49" t="str">
            <v>c:\Program Files\Dell\SysMgt\jre\bin\java.exe</v>
          </cell>
          <cell r="D49" t="str">
            <v>java version "1.8.0_74"</v>
          </cell>
        </row>
        <row r="50">
          <cell r="A50" t="str">
            <v>CRPWA03A2000::c:\Program Files\Opsware\agent_tools\java\jre1.6.0_141-64\bin\java.exe</v>
          </cell>
          <cell r="B50" t="str">
            <v>CRPWA03A2000</v>
          </cell>
          <cell r="C50" t="str">
            <v>c:\Program Files\Opsware\agent_tools\java\jre1.6.0_141-64\bin\java.exe</v>
          </cell>
          <cell r="D50" t="str">
            <v>java version "1.6.0_141"</v>
          </cell>
        </row>
        <row r="51">
          <cell r="A51" t="str">
            <v>CRPWA03A2000::c:\Program Files\Opsware\agent_tools\java\jre1.6.0_151-32\bin\java.exe</v>
          </cell>
          <cell r="B51" t="str">
            <v>CRPWA03A2000</v>
          </cell>
          <cell r="C51" t="str">
            <v>c:\Program Files\Opsware\agent_tools\java\jre1.6.0_151-32\bin\java.exe</v>
          </cell>
          <cell r="D51" t="str">
            <v>java version "1.6.0_151"</v>
          </cell>
        </row>
        <row r="52">
          <cell r="A52" t="str">
            <v>CRPWA03A2000::c:\Program Files\Opsware\agent_tools\java\jre1.6.0_151-64\bin\java.exe</v>
          </cell>
          <cell r="B52" t="str">
            <v>CRPWA03A2000</v>
          </cell>
          <cell r="C52" t="str">
            <v>c:\Program Files\Opsware\agent_tools\java\jre1.6.0_151-64\bin\java.exe</v>
          </cell>
          <cell r="D52" t="str">
            <v>java version "1.6.0_151"</v>
          </cell>
        </row>
        <row r="53">
          <cell r="A53" t="str">
            <v>CRPWA03A2000::c:\Program Files\Opsware\agent_tools\java\jre1.8.0_121-64\bin\java.exe</v>
          </cell>
          <cell r="B53" t="str">
            <v>CRPWA03A2000</v>
          </cell>
          <cell r="C53" t="str">
            <v>c:\Program Files\Opsware\agent_tools\java\jre1.8.0_121-64\bin\java.exe</v>
          </cell>
          <cell r="D53" t="str">
            <v>java version "1.8.0_121"</v>
          </cell>
        </row>
        <row r="54">
          <cell r="A54" t="str">
            <v>CRPWA03A2000::c:\Program Files\Opsware\agent_tools\java\jre1.8.0_131-32\bin\java.exe</v>
          </cell>
          <cell r="B54" t="str">
            <v>CRPWA03A2000</v>
          </cell>
          <cell r="C54" t="str">
            <v>c:\Program Files\Opsware\agent_tools\java\jre1.8.0_131-32\bin\java.exe</v>
          </cell>
          <cell r="D54" t="str">
            <v>java version "1.8.0_131"</v>
          </cell>
        </row>
        <row r="55">
          <cell r="A55" t="str">
            <v>CRPWA03A2000::c:\Program Files\Opsware\agent_tools\java\jre1.8.0_131-64\bin\java.exe</v>
          </cell>
          <cell r="B55" t="str">
            <v>CRPWA03A2000</v>
          </cell>
          <cell r="C55" t="str">
            <v>c:\Program Files\Opsware\agent_tools\java\jre1.8.0_131-64\bin\java.exe</v>
          </cell>
          <cell r="D55" t="str">
            <v>java version "1.8.0_131"</v>
          </cell>
        </row>
        <row r="56">
          <cell r="A56" t="str">
            <v>CRPWA03A2000::c:\Program Files\VERITAS\VERITAS Object Bus\jre\bin\java.exe</v>
          </cell>
          <cell r="B56" t="str">
            <v>CRPWA03A2000</v>
          </cell>
          <cell r="C56" t="str">
            <v>c:\Program Files\VERITAS\VERITAS Object Bus\jre\bin\java.exe</v>
          </cell>
          <cell r="D56" t="str">
            <v>java version "1.7.0_05"</v>
          </cell>
        </row>
        <row r="57">
          <cell r="A57" t="str">
            <v>CRPWA03A2000::c:\Program Files (x86)\QLogic Corporation\SANsurfer\jre\bin\java.exe</v>
          </cell>
          <cell r="B57" t="str">
            <v>CRPWA03A2000</v>
          </cell>
          <cell r="C57" t="str">
            <v>c:\Program Files (x86)\QLogic Corporation\SANsurfer\jre\bin\java.exe</v>
          </cell>
          <cell r="D57" t="str">
            <v>java version "1.6.0_13"</v>
          </cell>
        </row>
        <row r="58">
          <cell r="A58" t="str">
            <v>CRPWA04A0008::c:\apps\1mcr\java\CurrentVersion\bin\java.exe</v>
          </cell>
          <cell r="B58" t="str">
            <v>CRPWA04A0008</v>
          </cell>
          <cell r="C58" t="str">
            <v>c:\apps\1mcr\java\CurrentVersion\bin\java.exe</v>
          </cell>
          <cell r="D58" t="str">
            <v>java version "1.8.0_144"</v>
          </cell>
        </row>
        <row r="59">
          <cell r="A59" t="str">
            <v>CRPWA04A0008::c:\apps\1mcr\java\jre1.8.0_144-64\bin\java.exe</v>
          </cell>
          <cell r="B59" t="str">
            <v>CRPWA04A0008</v>
          </cell>
          <cell r="C59" t="str">
            <v>c:\apps\1mcr\java\jre1.8.0_144-64\bin\java.exe</v>
          </cell>
          <cell r="D59" t="str">
            <v>java version "1.8.0_144"</v>
          </cell>
        </row>
        <row r="60">
          <cell r="A60" t="str">
            <v>CRPWA04A0008::c:\java\bin\java.exe</v>
          </cell>
          <cell r="B60" t="str">
            <v>CRPWA04A0008</v>
          </cell>
          <cell r="C60" t="str">
            <v>c:\java\bin\java.exe</v>
          </cell>
          <cell r="D60" t="str">
            <v>java version "1.8.0_131"</v>
          </cell>
        </row>
        <row r="61">
          <cell r="A61" t="str">
            <v>CRPWA04A0008::c:\Program Files\Dell\SysMgt\jre\bin\java.exe</v>
          </cell>
          <cell r="B61" t="str">
            <v>CRPWA04A0008</v>
          </cell>
          <cell r="C61" t="str">
            <v>c:\Program Files\Dell\SysMgt\jre\bin\java.exe</v>
          </cell>
          <cell r="D61" t="str">
            <v>java version "1.8.0_74"</v>
          </cell>
        </row>
        <row r="62">
          <cell r="A62" t="str">
            <v>CRPWA04A1000::c:\apps\1mcr\java\CurrentVersion\bin\java.exe</v>
          </cell>
          <cell r="B62" t="str">
            <v>CRPWA04A1000</v>
          </cell>
          <cell r="C62" t="str">
            <v>c:\apps\1mcr\java\CurrentVersion\bin\java.exe</v>
          </cell>
          <cell r="D62" t="str">
            <v>java version "1.8.0_144"</v>
          </cell>
        </row>
        <row r="63">
          <cell r="A63" t="str">
            <v>CRPWA04A1000::c:\apps\1mcr\java\jre1.8.0_144-64\bin\java.exe</v>
          </cell>
          <cell r="B63" t="str">
            <v>CRPWA04A1000</v>
          </cell>
          <cell r="C63" t="str">
            <v>c:\apps\1mcr\java\jre1.8.0_144-64\bin\java.exe</v>
          </cell>
          <cell r="D63" t="str">
            <v>java version "1.8.0_144"</v>
          </cell>
        </row>
        <row r="64">
          <cell r="A64" t="str">
            <v>CRPWA04A1000::c:\java\bin\java.exe</v>
          </cell>
          <cell r="B64" t="str">
            <v>CRPWA04A1000</v>
          </cell>
          <cell r="C64" t="str">
            <v>c:\java\bin\java.exe</v>
          </cell>
          <cell r="D64" t="str">
            <v>java version "1.8.0_131"</v>
          </cell>
        </row>
        <row r="65">
          <cell r="A65" t="str">
            <v>CRPWA04A1000::c:\Program Files\Dell\SysMgt\jre\bin\java.exe</v>
          </cell>
          <cell r="B65" t="str">
            <v>CRPWA04A1000</v>
          </cell>
          <cell r="C65" t="str">
            <v>c:\Program Files\Dell\SysMgt\jre\bin\java.exe</v>
          </cell>
          <cell r="D65" t="str">
            <v>java version "1.7.0_72"</v>
          </cell>
        </row>
        <row r="66">
          <cell r="A66" t="str">
            <v>CRPWA04A2000::c:\apps\1mcr\java\CurrentVersion\bin\java.exe</v>
          </cell>
          <cell r="B66" t="str">
            <v>CRPWA04A2000</v>
          </cell>
          <cell r="C66" t="str">
            <v>c:\apps\1mcr\java\CurrentVersion\bin\java.exe</v>
          </cell>
          <cell r="D66" t="str">
            <v>java version "1.8.0_144"</v>
          </cell>
        </row>
        <row r="67">
          <cell r="A67" t="str">
            <v>CRPWA04A2000::c:\apps\1mcr\java\jre1.8.0_144-64\bin\java.exe</v>
          </cell>
          <cell r="B67" t="str">
            <v>CRPWA04A2000</v>
          </cell>
          <cell r="C67" t="str">
            <v>c:\apps\1mcr\java\jre1.8.0_144-64\bin\java.exe</v>
          </cell>
          <cell r="D67" t="str">
            <v>java version "1.8.0_144"</v>
          </cell>
        </row>
        <row r="68">
          <cell r="A68" t="str">
            <v>CRPWA04A2000::c:\Program Files\Dell\SysMgt\jre\bin\java.exe</v>
          </cell>
          <cell r="B68" t="str">
            <v>CRPWA04A2000</v>
          </cell>
          <cell r="C68" t="str">
            <v>c:\Program Files\Dell\SysMgt\jre\bin\java.exe</v>
          </cell>
          <cell r="D68" t="str">
            <v>java version "1.8.0_74"</v>
          </cell>
        </row>
        <row r="69">
          <cell r="A69" t="str">
            <v>CRPWA04A2000::d:\$RECYCLE.BIN\S-1-5-21-1123561945-1708537768-1801674531-2663077\$R8F0S66\java\bin\java.exe</v>
          </cell>
          <cell r="B69" t="str">
            <v>CRPWA04A2000</v>
          </cell>
          <cell r="C69" t="str">
            <v>d:\$RECYCLE.BIN\S-1-5-21-1123561945-1708537768-1801674531-2663077\$R8F0S66\java\bin\java.exe</v>
          </cell>
          <cell r="D69" t="str">
            <v>java version "1.7.0"</v>
          </cell>
        </row>
        <row r="70">
          <cell r="A70" t="str">
            <v>CRPWA04A2000::d:\AutoSys 11.3\JRE_WA\bin\java.exe</v>
          </cell>
          <cell r="B70" t="str">
            <v>CRPWA04A2000</v>
          </cell>
          <cell r="C70" t="str">
            <v>d:\AutoSys 11.3\JRE_WA\bin\java.exe</v>
          </cell>
          <cell r="D70" t="str">
            <v>java version "1.8.0_66"</v>
          </cell>
        </row>
        <row r="71">
          <cell r="A71" t="str">
            <v>CRPWA04A2000::d:\AutoSys 11.3\SystemAgent\autosys_dev\jre\bin\java.exe</v>
          </cell>
          <cell r="B71" t="str">
            <v>CRPWA04A2000</v>
          </cell>
          <cell r="C71" t="str">
            <v>d:\AutoSys 11.3\SystemAgent\autosys_dev\jre\bin\java.exe</v>
          </cell>
          <cell r="D71" t="str">
            <v>java version "1.8.0_45"</v>
          </cell>
        </row>
        <row r="72">
          <cell r="A72" t="str">
            <v>CRPWA04A2000::d:\AutoSys 11.3\SystemAgent\autosys_prod\jre\bin\java.exe</v>
          </cell>
          <cell r="B72" t="str">
            <v>CRPWA04A2000</v>
          </cell>
          <cell r="C72" t="str">
            <v>d:\AutoSys 11.3\SystemAgent\autosys_prod\jre\bin\java.exe</v>
          </cell>
          <cell r="D72" t="str">
            <v>java version "1.8.0_45"</v>
          </cell>
        </row>
        <row r="73">
          <cell r="A73" t="str">
            <v>CRPWA05A0008::c:\apps\1mcr\java\CurrentVersion\bin\java.exe</v>
          </cell>
          <cell r="B73" t="str">
            <v>CRPWA05A0008</v>
          </cell>
          <cell r="C73" t="str">
            <v>c:\apps\1mcr\java\CurrentVersion\bin\java.exe</v>
          </cell>
          <cell r="D73" t="str">
            <v>java version "1.8.0_144"</v>
          </cell>
        </row>
        <row r="74">
          <cell r="A74" t="str">
            <v>CRPWA05A0008::c:\apps\1mcr\java\jre1.8.0_144-64\bin\java.exe</v>
          </cell>
          <cell r="B74" t="str">
            <v>CRPWA05A0008</v>
          </cell>
          <cell r="C74" t="str">
            <v>c:\apps\1mcr\java\jre1.8.0_144-64\bin\java.exe</v>
          </cell>
          <cell r="D74" t="str">
            <v>java version "1.8.0_144"</v>
          </cell>
        </row>
        <row r="75">
          <cell r="A75" t="str">
            <v>CRPWA05A0008::c:\java\bin\java.exe</v>
          </cell>
          <cell r="B75" t="str">
            <v>CRPWA05A0008</v>
          </cell>
          <cell r="C75" t="str">
            <v>c:\java\bin\java.exe</v>
          </cell>
          <cell r="D75" t="str">
            <v>java version "1.8.0_131"</v>
          </cell>
        </row>
        <row r="76">
          <cell r="A76" t="str">
            <v>CRPWA05A0008::c:\Program Files\Dell\SysMgt\jre\bin\java.exe</v>
          </cell>
          <cell r="B76" t="str">
            <v>CRPWA05A0008</v>
          </cell>
          <cell r="C76" t="str">
            <v>c:\Program Files\Dell\SysMgt\jre\bin\java.exe</v>
          </cell>
          <cell r="D76" t="str">
            <v>java version "1.8.0_74"</v>
          </cell>
        </row>
        <row r="77">
          <cell r="A77" t="str">
            <v>CRPWA05A1000::c:\apps\1mcr\java\CurrentVersion\bin\java.exe</v>
          </cell>
          <cell r="B77" t="str">
            <v>CRPWA05A1000</v>
          </cell>
          <cell r="C77" t="str">
            <v>c:\apps\1mcr\java\CurrentVersion\bin\java.exe</v>
          </cell>
          <cell r="D77" t="str">
            <v>java version "1.8.0_144"</v>
          </cell>
        </row>
        <row r="78">
          <cell r="A78" t="str">
            <v>CRPWA05A1000::c:\apps\1mcr\java\jre1.8.0_144-64\bin\java.exe</v>
          </cell>
          <cell r="B78" t="str">
            <v>CRPWA05A1000</v>
          </cell>
          <cell r="C78" t="str">
            <v>c:\apps\1mcr\java\jre1.8.0_144-64\bin\java.exe</v>
          </cell>
          <cell r="D78" t="str">
            <v>java version "1.8.0_144"</v>
          </cell>
        </row>
        <row r="79">
          <cell r="A79" t="str">
            <v>CRPWA05A1000::c:\java\bin\java.exe</v>
          </cell>
          <cell r="B79" t="str">
            <v>CRPWA05A1000</v>
          </cell>
          <cell r="C79" t="str">
            <v>c:\java\bin\java.exe</v>
          </cell>
          <cell r="D79" t="str">
            <v>java version "1.8.0_131"</v>
          </cell>
        </row>
        <row r="80">
          <cell r="A80" t="str">
            <v>CRPWA05A1000::c:\Program Files\Dell\SysMgt\jre\bin\java.exe</v>
          </cell>
          <cell r="B80" t="str">
            <v>CRPWA05A1000</v>
          </cell>
          <cell r="C80" t="str">
            <v>c:\Program Files\Dell\SysMgt\jre\bin\java.exe</v>
          </cell>
          <cell r="D80" t="str">
            <v>java version "1.8.0_74"</v>
          </cell>
        </row>
        <row r="81">
          <cell r="A81" t="str">
            <v>CRPWA05A2000::c:\apps\1mcr\java\CurrentVersion\bin\java.exe</v>
          </cell>
          <cell r="B81" t="str">
            <v>CRPWA05A2000</v>
          </cell>
          <cell r="C81" t="str">
            <v>c:\apps\1mcr\java\CurrentVersion\bin\java.exe</v>
          </cell>
          <cell r="D81" t="str">
            <v>java version "1.8.0_144"</v>
          </cell>
        </row>
        <row r="82">
          <cell r="A82" t="str">
            <v>CRPWA05A2000::c:\apps\1mcr\java\jre1.8.0_144-64\bin\java.exe</v>
          </cell>
          <cell r="B82" t="str">
            <v>CRPWA05A2000</v>
          </cell>
          <cell r="C82" t="str">
            <v>c:\apps\1mcr\java\jre1.8.0_144-64\bin\java.exe</v>
          </cell>
          <cell r="D82" t="str">
            <v>java version "1.8.0_144"</v>
          </cell>
        </row>
        <row r="83">
          <cell r="A83" t="str">
            <v>CRPWA05A2000::c:\Java\bin\java.exe</v>
          </cell>
          <cell r="B83" t="str">
            <v>CRPWA05A2000</v>
          </cell>
          <cell r="C83" t="str">
            <v>c:\Java\bin\java.exe</v>
          </cell>
          <cell r="D83" t="str">
            <v>java version "1.8.0_112"</v>
          </cell>
        </row>
        <row r="84">
          <cell r="A84" t="str">
            <v>CRPWA05A2000::c:\Program Files\Dell\SysMgt\jre\bin\java.exe</v>
          </cell>
          <cell r="B84" t="str">
            <v>CRPWA05A2000</v>
          </cell>
          <cell r="C84" t="str">
            <v>c:\Program Files\Dell\SysMgt\jre\bin\java.exe</v>
          </cell>
          <cell r="D84" t="str">
            <v>java version "1.8.0_74"</v>
          </cell>
        </row>
        <row r="85">
          <cell r="A85" t="str">
            <v>CRPWA05A2000::d:\AutoSys 11.3\JRE_WA\bin\java.exe</v>
          </cell>
          <cell r="B85" t="str">
            <v>CRPWA05A2000</v>
          </cell>
          <cell r="C85" t="str">
            <v>d:\AutoSys 11.3\JRE_WA\bin\java.exe</v>
          </cell>
          <cell r="D85" t="str">
            <v>java version "1.8.0_66"</v>
          </cell>
        </row>
        <row r="86">
          <cell r="A86" t="str">
            <v>CRPWA05A2000::d:\AutoSys 11.3\SystemAgent\autosys_dev\jre\bin\java.exe</v>
          </cell>
          <cell r="B86" t="str">
            <v>CRPWA05A2000</v>
          </cell>
          <cell r="C86" t="str">
            <v>d:\AutoSys 11.3\SystemAgent\autosys_dev\jre\bin\java.exe</v>
          </cell>
          <cell r="D86" t="str">
            <v>java version "1.8.0_45"</v>
          </cell>
        </row>
        <row r="87">
          <cell r="A87" t="str">
            <v>CRPWA05A2000::d:\AutoSys 11.3\SystemAgent\autosys_prod\jre\bin\java.exe</v>
          </cell>
          <cell r="B87" t="str">
            <v>CRPWA05A2000</v>
          </cell>
          <cell r="C87" t="str">
            <v>d:\AutoSys 11.3\SystemAgent\autosys_prod\jre\bin\java.exe</v>
          </cell>
          <cell r="D87" t="str">
            <v>java version "1.8.0_45"</v>
          </cell>
        </row>
        <row r="88">
          <cell r="A88" t="str">
            <v>CRPWA05A2000::d:\Java\bin\java.exe</v>
          </cell>
          <cell r="B88" t="str">
            <v>CRPWA05A2000</v>
          </cell>
          <cell r="C88" t="str">
            <v>d:\Java\bin\java.exe</v>
          </cell>
          <cell r="D88" t="str">
            <v>java version "1.8.0_121"</v>
          </cell>
        </row>
        <row r="89">
          <cell r="A89" t="str">
            <v>CRPWA06A0008::c:\apps\1mcr\java\CurrentVersion\bin\java.exe</v>
          </cell>
          <cell r="B89" t="str">
            <v>CRPWA06A0008</v>
          </cell>
          <cell r="C89" t="str">
            <v>c:\apps\1mcr\java\CurrentVersion\bin\java.exe</v>
          </cell>
          <cell r="D89" t="str">
            <v>java version "1.8.0_144"</v>
          </cell>
        </row>
        <row r="90">
          <cell r="A90" t="str">
            <v>CRPWA06A0008::c:\apps\1mcr\java\jre1.8.0_144-64\bin\java.exe</v>
          </cell>
          <cell r="B90" t="str">
            <v>CRPWA06A0008</v>
          </cell>
          <cell r="C90" t="str">
            <v>c:\apps\1mcr\java\jre1.8.0_144-64\bin\java.exe</v>
          </cell>
          <cell r="D90" t="str">
            <v>java version "1.8.0_144"</v>
          </cell>
        </row>
        <row r="91">
          <cell r="A91" t="str">
            <v>CRPWA06A0008::c:\java\bin\java.exe</v>
          </cell>
          <cell r="B91" t="str">
            <v>CRPWA06A0008</v>
          </cell>
          <cell r="C91" t="str">
            <v>c:\java\bin\java.exe</v>
          </cell>
          <cell r="D91" t="str">
            <v>java version "1.8.0_131"</v>
          </cell>
        </row>
        <row r="92">
          <cell r="A92" t="str">
            <v>CRPWA06A0008::c:\Program Files\Dell\SysMgt\jre\bin\java.exe</v>
          </cell>
          <cell r="B92" t="str">
            <v>CRPWA06A0008</v>
          </cell>
          <cell r="C92" t="str">
            <v>c:\Program Files\Dell\SysMgt\jre\bin\java.exe</v>
          </cell>
          <cell r="D92" t="str">
            <v>java version "1.8.0_74"</v>
          </cell>
        </row>
        <row r="93">
          <cell r="A93" t="str">
            <v>CRPWA06A1000::c:\apps\1mcr\java\CurrentVersion\bin\java.exe</v>
          </cell>
          <cell r="B93" t="str">
            <v>CRPWA06A1000</v>
          </cell>
          <cell r="C93" t="str">
            <v>c:\apps\1mcr\java\CurrentVersion\bin\java.exe</v>
          </cell>
          <cell r="D93" t="str">
            <v>java version "1.8.0_144"</v>
          </cell>
        </row>
        <row r="94">
          <cell r="A94" t="str">
            <v>CRPWA06A1000::c:\apps\1mcr\java\jre1.8.0_144-64\bin\java.exe</v>
          </cell>
          <cell r="B94" t="str">
            <v>CRPWA06A1000</v>
          </cell>
          <cell r="C94" t="str">
            <v>c:\apps\1mcr\java\jre1.8.0_144-64\bin\java.exe</v>
          </cell>
          <cell r="D94" t="str">
            <v>java version "1.8.0_144"</v>
          </cell>
        </row>
        <row r="95">
          <cell r="A95" t="str">
            <v>CRPWA06A1000::c:\java\bin\java.exe</v>
          </cell>
          <cell r="B95" t="str">
            <v>CRPWA06A1000</v>
          </cell>
          <cell r="C95" t="str">
            <v>c:\java\bin\java.exe</v>
          </cell>
          <cell r="D95" t="str">
            <v>java version "1.8.0_131"</v>
          </cell>
        </row>
        <row r="96">
          <cell r="A96" t="str">
            <v>CRPWA06A1000::c:\Program Files\Dell\SysMgt\jre\bin\java.exe</v>
          </cell>
          <cell r="B96" t="str">
            <v>CRPWA06A1000</v>
          </cell>
          <cell r="C96" t="str">
            <v>c:\Program Files\Dell\SysMgt\jre\bin\java.exe</v>
          </cell>
          <cell r="D96" t="str">
            <v>java version "1.8.0_74"</v>
          </cell>
        </row>
        <row r="97">
          <cell r="A97" t="str">
            <v>CRPWA06A2000::c:\apps\1mcr\java\CurrentVersion\bin\java.exe</v>
          </cell>
          <cell r="B97" t="str">
            <v>CRPWA06A2000</v>
          </cell>
          <cell r="C97" t="str">
            <v>c:\apps\1mcr\java\CurrentVersion\bin\java.exe</v>
          </cell>
          <cell r="D97" t="str">
            <v>java version "1.8.0_144"</v>
          </cell>
        </row>
        <row r="98">
          <cell r="A98" t="str">
            <v>CRPWA06A2000::c:\apps\1mcr\java\jre1.8.0_144-64\bin\java.exe</v>
          </cell>
          <cell r="B98" t="str">
            <v>CRPWA06A2000</v>
          </cell>
          <cell r="C98" t="str">
            <v>c:\apps\1mcr\java\jre1.8.0_144-64\bin\java.exe</v>
          </cell>
          <cell r="D98" t="str">
            <v>java version "1.8.0_144"</v>
          </cell>
        </row>
        <row r="99">
          <cell r="A99" t="str">
            <v>CRPWA06A2000::c:\java\bin\java.exe</v>
          </cell>
          <cell r="B99" t="str">
            <v>CRPWA06A2000</v>
          </cell>
          <cell r="C99" t="str">
            <v>c:\java\bin\java.exe</v>
          </cell>
          <cell r="D99" t="str">
            <v>java version "1.8.0_131"</v>
          </cell>
        </row>
        <row r="100">
          <cell r="A100" t="str">
            <v>CRPWA06A2000::c:\Program Files\Dell\SysMgt\jre\bin\java.exe</v>
          </cell>
          <cell r="B100" t="str">
            <v>CRPWA06A2000</v>
          </cell>
          <cell r="C100" t="str">
            <v>c:\Program Files\Dell\SysMgt\jre\bin\java.exe</v>
          </cell>
          <cell r="D100" t="str">
            <v>java version "1.8.0_74"</v>
          </cell>
        </row>
        <row r="101">
          <cell r="A101" t="str">
            <v>CRPWA06A2000::d:\AutoSys 11.3\JRE_WA\bin\java.exe</v>
          </cell>
          <cell r="B101" t="str">
            <v>CRPWA06A2000</v>
          </cell>
          <cell r="C101" t="str">
            <v>d:\AutoSys 11.3\JRE_WA\bin\java.exe</v>
          </cell>
          <cell r="D101" t="str">
            <v>java version "1.8.0_66"</v>
          </cell>
        </row>
        <row r="102">
          <cell r="A102" t="str">
            <v>CRPWA06A2000::d:\AutoSys 11.3\SystemAgent\autosys_dev\jre\bin\java.exe</v>
          </cell>
          <cell r="B102" t="str">
            <v>CRPWA06A2000</v>
          </cell>
          <cell r="C102" t="str">
            <v>d:\AutoSys 11.3\SystemAgent\autosys_dev\jre\bin\java.exe</v>
          </cell>
          <cell r="D102" t="str">
            <v>java version "1.8.0_45"</v>
          </cell>
        </row>
        <row r="103">
          <cell r="A103" t="str">
            <v>CRPWA06A2000::d:\AutoSys 11.3\SystemAgent\autosys_prod\jre\bin\java.exe</v>
          </cell>
          <cell r="B103" t="str">
            <v>CRPWA06A2000</v>
          </cell>
          <cell r="C103" t="str">
            <v>d:\AutoSys 11.3\SystemAgent\autosys_prod\jre\bin\java.exe</v>
          </cell>
          <cell r="D103" t="str">
            <v>java version "1.8.0_45"</v>
          </cell>
        </row>
        <row r="104">
          <cell r="A104" t="str">
            <v>CRPWA07A0008::c:\apps\1mcr\java\CurrentVersion\bin\java.exe</v>
          </cell>
          <cell r="B104" t="str">
            <v>CRPWA07A0008</v>
          </cell>
          <cell r="C104" t="str">
            <v>c:\apps\1mcr\java\CurrentVersion\bin\java.exe</v>
          </cell>
          <cell r="D104" t="str">
            <v>java version "1.8.0_144"</v>
          </cell>
        </row>
        <row r="105">
          <cell r="A105" t="str">
            <v>CRPWA07A0008::c:\apps\1mcr\java\jre1.8.0_144-64\bin\java.exe</v>
          </cell>
          <cell r="B105" t="str">
            <v>CRPWA07A0008</v>
          </cell>
          <cell r="C105" t="str">
            <v>c:\apps\1mcr\java\jre1.8.0_144-64\bin\java.exe</v>
          </cell>
          <cell r="D105" t="str">
            <v>java version "1.8.0_144"</v>
          </cell>
        </row>
        <row r="106">
          <cell r="A106" t="str">
            <v>CRPWA07A0008::c:\java\bin\java.exe</v>
          </cell>
          <cell r="B106" t="str">
            <v>CRPWA07A0008</v>
          </cell>
          <cell r="C106" t="str">
            <v>c:\java\bin\java.exe</v>
          </cell>
          <cell r="D106" t="str">
            <v>java version "1.8.0_131"</v>
          </cell>
        </row>
        <row r="107">
          <cell r="A107" t="str">
            <v>CRPWA07A0008::c:\Program Files\Dell\SysMgt\jre\bin\java.exe</v>
          </cell>
          <cell r="B107" t="str">
            <v>CRPWA07A0008</v>
          </cell>
          <cell r="C107" t="str">
            <v>c:\Program Files\Dell\SysMgt\jre\bin\java.exe</v>
          </cell>
          <cell r="D107" t="str">
            <v>java version "1.8.0_74"</v>
          </cell>
        </row>
        <row r="108">
          <cell r="A108" t="str">
            <v>CRPWA07A1000::c:\$Recycle.Bin\S-1-5-21-1123561945-1708537768-1801674531-3506008\$R26L73R\java\bin\java.exe</v>
          </cell>
          <cell r="B108" t="str">
            <v>CRPWA07A1000</v>
          </cell>
          <cell r="C108" t="str">
            <v>c:\$Recycle.Bin\S-1-5-21-1123561945-1708537768-1801674531-3506008\$R26L73R\java\bin\java.exe</v>
          </cell>
          <cell r="D108" t="str">
            <v>java version "1.7.0"</v>
          </cell>
        </row>
        <row r="109">
          <cell r="A109" t="str">
            <v>CRPWA07A1000::c:\$Recycle.Bin\S-1-5-21-1123561945-1708537768-1801674531-3506008\$RW2TZJ2.1\bin\java.exe</v>
          </cell>
          <cell r="B109" t="str">
            <v>CRPWA07A1000</v>
          </cell>
          <cell r="C109" t="str">
            <v>c:\$Recycle.Bin\S-1-5-21-1123561945-1708537768-1801674531-3506008\$RW2TZJ2.1\bin\java.exe</v>
          </cell>
          <cell r="D109" t="str">
            <v>java version "1.8.0_121"</v>
          </cell>
        </row>
        <row r="110">
          <cell r="A110" t="str">
            <v>CRPWA07A1000::c:\$Recycle.Bin\S-1-5-21-1123561945-1708537768-1801674531-3683417\$RJUFAJT\java\windows\x86_64\bin\java.exe</v>
          </cell>
          <cell r="B110" t="str">
            <v>CRPWA07A1000</v>
          </cell>
          <cell r="C110" t="str">
            <v>c:\$Recycle.Bin\S-1-5-21-1123561945-1708537768-1801674531-3683417\$RJUFAJT\java\windows\x86_64\bin\java.exe</v>
          </cell>
          <cell r="D110" t="str">
            <v>java version "1.7.0_04"</v>
          </cell>
        </row>
        <row r="111">
          <cell r="A111" t="str">
            <v>CRPWA07A1000::c:\apps\1mcr\java\CurrentVersion\bin\java.exe</v>
          </cell>
          <cell r="B111" t="str">
            <v>CRPWA07A1000</v>
          </cell>
          <cell r="C111" t="str">
            <v>c:\apps\1mcr\java\CurrentVersion\bin\java.exe</v>
          </cell>
          <cell r="D111" t="str">
            <v>java version "1.8.0_144"</v>
          </cell>
        </row>
        <row r="112">
          <cell r="A112" t="str">
            <v>CRPWA07A1000::c:\apps\1mcr\java\jre1.8.0_144-64\bin\java.exe</v>
          </cell>
          <cell r="B112" t="str">
            <v>CRPWA07A1000</v>
          </cell>
          <cell r="C112" t="str">
            <v>c:\apps\1mcr\java\jre1.8.0_144-64\bin\java.exe</v>
          </cell>
          <cell r="D112" t="str">
            <v>java version "1.8.0_144"</v>
          </cell>
        </row>
        <row r="113">
          <cell r="A113" t="str">
            <v>CRPWA07A1000::c:\java\bin\java.exe</v>
          </cell>
          <cell r="B113" t="str">
            <v>CRPWA07A1000</v>
          </cell>
          <cell r="C113" t="str">
            <v>c:\java\bin\java.exe</v>
          </cell>
          <cell r="D113" t="str">
            <v>java version "1.8.0_131"</v>
          </cell>
        </row>
        <row r="114">
          <cell r="A114" t="str">
            <v>CRPWA07A1000::c:\Program Files\Dell\SysMgt\jre\bin\java.exe</v>
          </cell>
          <cell r="B114" t="str">
            <v>CRPWA07A1000</v>
          </cell>
          <cell r="C114" t="str">
            <v>c:\Program Files\Dell\SysMgt\jre\bin\java.exe</v>
          </cell>
          <cell r="D114" t="str">
            <v>java version "1.8.0_74"</v>
          </cell>
        </row>
        <row r="115">
          <cell r="A115" t="str">
            <v>CRPWA07A2000::c:\apps\1mcr\java\CurrentVersion\bin\java.exe</v>
          </cell>
          <cell r="B115" t="str">
            <v>CRPWA07A2000</v>
          </cell>
          <cell r="C115" t="str">
            <v>c:\apps\1mcr\java\CurrentVersion\bin\java.exe</v>
          </cell>
          <cell r="D115" t="str">
            <v>java version "1.8.0_144"</v>
          </cell>
        </row>
        <row r="116">
          <cell r="A116" t="str">
            <v>CRPWA07A2000::c:\apps\1mcr\java\jre1.8.0_144-64\bin\java.exe</v>
          </cell>
          <cell r="B116" t="str">
            <v>CRPWA07A2000</v>
          </cell>
          <cell r="C116" t="str">
            <v>c:\apps\1mcr\java\jre1.8.0_144-64\bin\java.exe</v>
          </cell>
          <cell r="D116" t="str">
            <v>java version "1.8.0_144"</v>
          </cell>
        </row>
        <row r="117">
          <cell r="A117" t="str">
            <v>CRPWA07A2000::c:\Program Files\Dell\SysMgt\jre\bin\java.exe</v>
          </cell>
          <cell r="B117" t="str">
            <v>CRPWA07A2000</v>
          </cell>
          <cell r="C117" t="str">
            <v>c:\Program Files\Dell\SysMgt\jre\bin\java.exe</v>
          </cell>
          <cell r="D117" t="str">
            <v>java version "1.7.0_72"</v>
          </cell>
        </row>
        <row r="118">
          <cell r="A118" t="str">
            <v>CRPWA07A2000::d:\$RECYCLE.BIN\S-1-5-21-1123561945-1708537768-1801674531-3506008\$R3LS6K1\java\bin\java.exe</v>
          </cell>
          <cell r="B118" t="str">
            <v>CRPWA07A2000</v>
          </cell>
          <cell r="C118" t="str">
            <v>d:\$RECYCLE.BIN\S-1-5-21-1123561945-1708537768-1801674531-3506008\$R3LS6K1\java\bin\java.exe</v>
          </cell>
          <cell r="D118" t="str">
            <v>java version "1.8.0_92"</v>
          </cell>
        </row>
        <row r="119">
          <cell r="A119" t="str">
            <v>CRPWA07A2000::d:\$RECYCLE.BIN\S-1-5-21-1123561945-1708537768-1801674531-3506008\$R3LXDB5\java\bin\java.exe</v>
          </cell>
          <cell r="B119" t="str">
            <v>CRPWA07A2000</v>
          </cell>
          <cell r="C119" t="str">
            <v>d:\$RECYCLE.BIN\S-1-5-21-1123561945-1708537768-1801674531-3506008\$R3LXDB5\java\bin\java.exe</v>
          </cell>
          <cell r="D119" t="str">
            <v>java version "1.8.0_92"</v>
          </cell>
        </row>
        <row r="120">
          <cell r="A120" t="str">
            <v>CRPWA07A2000::d:\$RECYCLE.BIN\S-1-5-21-1123561945-1708537768-1801674531-3506008\$R4OOMOY\java\bin\java.exe</v>
          </cell>
          <cell r="B120" t="str">
            <v>CRPWA07A2000</v>
          </cell>
          <cell r="C120" t="str">
            <v>d:\$RECYCLE.BIN\S-1-5-21-1123561945-1708537768-1801674531-3506008\$R4OOMOY\java\bin\java.exe</v>
          </cell>
          <cell r="D120" t="str">
            <v>java version "1.8.0_92"</v>
          </cell>
        </row>
        <row r="121">
          <cell r="A121" t="str">
            <v>CRPWA07A2000::d:\$RECYCLE.BIN\S-1-5-21-1123561945-1708537768-1801674531-3506008\$R5VSYQG\java\bin\java.exe</v>
          </cell>
          <cell r="B121" t="str">
            <v>CRPWA07A2000</v>
          </cell>
          <cell r="C121" t="str">
            <v>d:\$RECYCLE.BIN\S-1-5-21-1123561945-1708537768-1801674531-3506008\$R5VSYQG\java\bin\java.exe</v>
          </cell>
          <cell r="D121" t="str">
            <v>java version "1.8.0_92"</v>
          </cell>
        </row>
        <row r="122">
          <cell r="A122" t="str">
            <v>CRPWA07A2000::d:\$RECYCLE.BIN\S-1-5-21-1123561945-1708537768-1801674531-3506008\$R8KSUOI\java\bin\java.exe</v>
          </cell>
          <cell r="B122" t="str">
            <v>CRPWA07A2000</v>
          </cell>
          <cell r="C122" t="str">
            <v>d:\$RECYCLE.BIN\S-1-5-21-1123561945-1708537768-1801674531-3506008\$R8KSUOI\java\bin\java.exe</v>
          </cell>
          <cell r="D122" t="str">
            <v>java version "1.8.0_92"</v>
          </cell>
        </row>
        <row r="123">
          <cell r="A123" t="str">
            <v>CRPWA07A2000::d:\$RECYCLE.BIN\S-1-5-21-1123561945-1708537768-1801674531-3506008\$RA3XGJQ\java\bin\java.exe</v>
          </cell>
          <cell r="B123" t="str">
            <v>CRPWA07A2000</v>
          </cell>
          <cell r="C123" t="str">
            <v>d:\$RECYCLE.BIN\S-1-5-21-1123561945-1708537768-1801674531-3506008\$RA3XGJQ\java\bin\java.exe</v>
          </cell>
          <cell r="D123" t="str">
            <v>java version "1.8.0_92"</v>
          </cell>
        </row>
        <row r="124">
          <cell r="A124" t="str">
            <v>CRPWA07A2000::d:\$RECYCLE.BIN\S-1-5-21-1123561945-1708537768-1801674531-3506008\$RRN55HH\java\bin\java.exe</v>
          </cell>
          <cell r="B124" t="str">
            <v>CRPWA07A2000</v>
          </cell>
          <cell r="C124" t="str">
            <v>d:\$RECYCLE.BIN\S-1-5-21-1123561945-1708537768-1801674531-3506008\$RRN55HH\java\bin\java.exe</v>
          </cell>
          <cell r="D124" t="str">
            <v>java version "1.8.0_92"</v>
          </cell>
        </row>
        <row r="125">
          <cell r="A125" t="str">
            <v>CRPWA07A2000::d:\$RECYCLE.BIN\S-1-5-21-1123561945-1708537768-1801674531-3506008\$RWF57M7\java\bin\java.exe</v>
          </cell>
          <cell r="B125" t="str">
            <v>CRPWA07A2000</v>
          </cell>
          <cell r="C125" t="str">
            <v>d:\$RECYCLE.BIN\S-1-5-21-1123561945-1708537768-1801674531-3506008\$RWF57M7\java\bin\java.exe</v>
          </cell>
          <cell r="D125" t="str">
            <v>java version "1.8.0_92"</v>
          </cell>
        </row>
        <row r="126">
          <cell r="A126" t="str">
            <v>CRPWA07A2000::d:\AutoSys 11.3\JRE_WA\bin\java.exe</v>
          </cell>
          <cell r="B126" t="str">
            <v>CRPWA07A2000</v>
          </cell>
          <cell r="C126" t="str">
            <v>d:\AutoSys 11.3\JRE_WA\bin\java.exe</v>
          </cell>
          <cell r="D126" t="str">
            <v>java version "1.8.0_66"</v>
          </cell>
        </row>
        <row r="127">
          <cell r="A127" t="str">
            <v>CRPWA07A2000::d:\AutoSys 11.3\SystemAgent\autosys_dev\jre\bin\java.exe</v>
          </cell>
          <cell r="B127" t="str">
            <v>CRPWA07A2000</v>
          </cell>
          <cell r="C127" t="str">
            <v>d:\AutoSys 11.3\SystemAgent\autosys_dev\jre\bin\java.exe</v>
          </cell>
          <cell r="D127" t="str">
            <v>java version "1.8.0_45"</v>
          </cell>
        </row>
        <row r="128">
          <cell r="A128" t="str">
            <v>CRPWA07A2000::d:\AutoSys 11.3\SystemAgent\autosys_prod\jre\bin\java.exe</v>
          </cell>
          <cell r="B128" t="str">
            <v>CRPWA07A2000</v>
          </cell>
          <cell r="C128" t="str">
            <v>d:\AutoSys 11.3\SystemAgent\autosys_prod\jre\bin\java.exe</v>
          </cell>
          <cell r="D128" t="str">
            <v>java version "1.8.0_45"</v>
          </cell>
        </row>
        <row r="129">
          <cell r="A129" t="str">
            <v>CRPWA07A2000::d:\RiskService_dev3\java\bin\java.exe</v>
          </cell>
          <cell r="B129" t="str">
            <v>CRPWA07A2000</v>
          </cell>
          <cell r="C129" t="str">
            <v>d:\RiskService_dev3\java\bin\java.exe</v>
          </cell>
          <cell r="D129" t="str">
            <v>java version "1.8.0_92"</v>
          </cell>
        </row>
        <row r="130">
          <cell r="A130" t="str">
            <v>CRPWA07A2000::d:\RiskService_dev5\java\bin\java.exe</v>
          </cell>
          <cell r="B130" t="str">
            <v>CRPWA07A2000</v>
          </cell>
          <cell r="C130" t="str">
            <v>d:\RiskService_dev5\java\bin\java.exe</v>
          </cell>
          <cell r="D130" t="str">
            <v>java version "1.8.0_131"</v>
          </cell>
        </row>
        <row r="131">
          <cell r="A131" t="str">
            <v>CRPWA07A2000::d:\RiskService_dev6\java\bin\java.exe</v>
          </cell>
          <cell r="B131" t="str">
            <v>CRPWA07A2000</v>
          </cell>
          <cell r="C131" t="str">
            <v>d:\RiskService_dev6\java\bin\java.exe</v>
          </cell>
          <cell r="D131" t="str">
            <v>java version "1.8.0_131"</v>
          </cell>
        </row>
        <row r="132">
          <cell r="A132" t="str">
            <v>CRPWA07A2000::d:\RiskService_prod\java\bin\java.exe</v>
          </cell>
          <cell r="B132" t="str">
            <v>CRPWA07A2000</v>
          </cell>
          <cell r="C132" t="str">
            <v>d:\RiskService_prod\java\bin\java.exe</v>
          </cell>
          <cell r="D132" t="str">
            <v>java version "1.8.0_131"</v>
          </cell>
        </row>
        <row r="133">
          <cell r="A133" t="str">
            <v>CRPWA07A2000::d:\RiskService_prod\Marsapps\marsLatestBuild\java\bin\java.exe</v>
          </cell>
          <cell r="B133" t="str">
            <v>CRPWA07A2000</v>
          </cell>
          <cell r="C133" t="str">
            <v>d:\RiskService_prod\Marsapps\marsLatestBuild\java\bin\java.exe</v>
          </cell>
          <cell r="D133" t="str">
            <v>java version "1.8.0_131"</v>
          </cell>
        </row>
        <row r="134">
          <cell r="A134" t="str">
            <v>CRPWA07A2000::d:\Sybase157\jre64\bin\java.exe</v>
          </cell>
          <cell r="B134" t="str">
            <v>CRPWA07A2000</v>
          </cell>
          <cell r="C134" t="str">
            <v>d:\Sybase157\jre64\bin\java.exe</v>
          </cell>
          <cell r="D134" t="str">
            <v>java version "1.6.0_24"</v>
          </cell>
        </row>
        <row r="135">
          <cell r="A135" t="str">
            <v>CRPWA08A0008::c:\apps\1mcr\java\CurrentVersion\bin\java.exe</v>
          </cell>
          <cell r="B135" t="str">
            <v>CRPWA08A0008</v>
          </cell>
          <cell r="C135" t="str">
            <v>c:\apps\1mcr\java\CurrentVersion\bin\java.exe</v>
          </cell>
          <cell r="D135" t="str">
            <v>java version "1.8.0_144"</v>
          </cell>
        </row>
        <row r="136">
          <cell r="A136" t="str">
            <v>CRPWA08A0008::c:\apps\1mcr\java\jre1.8.0_144-64\bin\java.exe</v>
          </cell>
          <cell r="B136" t="str">
            <v>CRPWA08A0008</v>
          </cell>
          <cell r="C136" t="str">
            <v>c:\apps\1mcr\java\jre1.8.0_144-64\bin\java.exe</v>
          </cell>
          <cell r="D136" t="str">
            <v>java version "1.8.0_144"</v>
          </cell>
        </row>
        <row r="137">
          <cell r="A137" t="str">
            <v>CRPWA08A0008::c:\java\bin\java.exe</v>
          </cell>
          <cell r="B137" t="str">
            <v>CRPWA08A0008</v>
          </cell>
          <cell r="C137" t="str">
            <v>c:\java\bin\java.exe</v>
          </cell>
          <cell r="D137" t="str">
            <v>java version "1.8.0_131"</v>
          </cell>
        </row>
        <row r="138">
          <cell r="A138" t="str">
            <v>CRPWA08A0008::c:\Program Files\Dell\SysMgt\jre\bin\java.exe</v>
          </cell>
          <cell r="B138" t="str">
            <v>CRPWA08A0008</v>
          </cell>
          <cell r="C138" t="str">
            <v>c:\Program Files\Dell\SysMgt\jre\bin\java.exe</v>
          </cell>
          <cell r="D138" t="str">
            <v>java version "1.8.0_74"</v>
          </cell>
        </row>
        <row r="139">
          <cell r="A139" t="str">
            <v>CRPWA08A1000::c:\apps\1mcr\java\CurrentVersion\bin\java.exe</v>
          </cell>
          <cell r="B139" t="str">
            <v>CRPWA08A1000</v>
          </cell>
          <cell r="C139" t="str">
            <v>c:\apps\1mcr\java\CurrentVersion\bin\java.exe</v>
          </cell>
          <cell r="D139" t="str">
            <v>java version "1.8.0_144"</v>
          </cell>
        </row>
        <row r="140">
          <cell r="A140" t="str">
            <v>CRPWA08A1000::c:\apps\1mcr\java\jre1.8.0_144-64\bin\java.exe</v>
          </cell>
          <cell r="B140" t="str">
            <v>CRPWA08A1000</v>
          </cell>
          <cell r="C140" t="str">
            <v>c:\apps\1mcr\java\jre1.8.0_144-64\bin\java.exe</v>
          </cell>
          <cell r="D140" t="str">
            <v>java version "1.8.0_144"</v>
          </cell>
        </row>
        <row r="141">
          <cell r="A141" t="str">
            <v>CRPWA08A1000::c:\java\bin\java.exe</v>
          </cell>
          <cell r="B141" t="str">
            <v>CRPWA08A1000</v>
          </cell>
          <cell r="C141" t="str">
            <v>c:\java\bin\java.exe</v>
          </cell>
          <cell r="D141" t="str">
            <v>java version "1.8.0_131"</v>
          </cell>
        </row>
        <row r="142">
          <cell r="A142" t="str">
            <v>CRPWA08A1000::c:\Program Files\Dell\SysMgt\jre\bin\java.exe</v>
          </cell>
          <cell r="B142" t="str">
            <v>CRPWA08A1000</v>
          </cell>
          <cell r="C142" t="str">
            <v>c:\Program Files\Dell\SysMgt\jre\bin\java.exe</v>
          </cell>
          <cell r="D142" t="str">
            <v>java version "1.8.0_74"</v>
          </cell>
        </row>
        <row r="143">
          <cell r="A143" t="str">
            <v>CRPWA08A2000::c:\apps\1mcr\java\CurrentVersion\bin\java.exe</v>
          </cell>
          <cell r="B143" t="str">
            <v>CRPWA08A2000</v>
          </cell>
          <cell r="C143" t="str">
            <v>c:\apps\1mcr\java\CurrentVersion\bin\java.exe</v>
          </cell>
          <cell r="D143" t="str">
            <v>java version "1.8.0_144"</v>
          </cell>
        </row>
        <row r="144">
          <cell r="A144" t="str">
            <v>CRPWA08A2000::c:\apps\1mcr\java\jre1.8.0_144-64\bin\java.exe</v>
          </cell>
          <cell r="B144" t="str">
            <v>CRPWA08A2000</v>
          </cell>
          <cell r="C144" t="str">
            <v>c:\apps\1mcr\java\jre1.8.0_144-64\bin\java.exe</v>
          </cell>
          <cell r="D144" t="str">
            <v>java version "1.8.0_144"</v>
          </cell>
        </row>
        <row r="145">
          <cell r="A145" t="str">
            <v>CRPWA08A2000::c:\Program Files\Dell\SysMgt\jre\bin\java.exe</v>
          </cell>
          <cell r="B145" t="str">
            <v>CRPWA08A2000</v>
          </cell>
          <cell r="C145" t="str">
            <v>c:\Program Files\Dell\SysMgt\jre\bin\java.exe</v>
          </cell>
          <cell r="D145" t="str">
            <v>java version "1.8.0_74"</v>
          </cell>
        </row>
        <row r="146">
          <cell r="A146" t="str">
            <v>CRPWA08A2000::d:\apps\oracle\product\12.1.0.1\client_32\jdk\bin\java.exe</v>
          </cell>
          <cell r="B146" t="str">
            <v>CRPWA08A2000</v>
          </cell>
          <cell r="C146" t="str">
            <v>d:\apps\oracle\product\12.1.0.1\client_32\jdk\bin\java.exe</v>
          </cell>
          <cell r="D146" t="str">
            <v>java version "1.6.0_37"</v>
          </cell>
        </row>
        <row r="147">
          <cell r="A147" t="str">
            <v>CRPWA08A2000::d:\apps\oracle\product\12.1.0.1\client_32\jdk\jre\bin\java.exe</v>
          </cell>
          <cell r="B147" t="str">
            <v>CRPWA08A2000</v>
          </cell>
          <cell r="C147" t="str">
            <v>d:\apps\oracle\product\12.1.0.1\client_32\jdk\jre\bin\java.exe</v>
          </cell>
          <cell r="D147" t="str">
            <v>java version "1.6.0_37"</v>
          </cell>
        </row>
        <row r="148">
          <cell r="A148" t="str">
            <v>CRPWA08A2000::d:\apps\oracle\product\12.1.0.1\client_64\jdk\bin\java.exe</v>
          </cell>
          <cell r="B148" t="str">
            <v>CRPWA08A2000</v>
          </cell>
          <cell r="C148" t="str">
            <v>d:\apps\oracle\product\12.1.0.1\client_64\jdk\bin\java.exe</v>
          </cell>
          <cell r="D148" t="str">
            <v>java version "1.6.0_37"</v>
          </cell>
        </row>
        <row r="149">
          <cell r="A149" t="str">
            <v>CRPWA08A2000::d:\apps\oracle\product\12.1.0.1\client_64\jdk\jre\bin\java.exe</v>
          </cell>
          <cell r="B149" t="str">
            <v>CRPWA08A2000</v>
          </cell>
          <cell r="C149" t="str">
            <v>d:\apps\oracle\product\12.1.0.1\client_64\jdk\jre\bin\java.exe</v>
          </cell>
          <cell r="D149" t="str">
            <v>java version "1.6.0_37"</v>
          </cell>
        </row>
        <row r="150">
          <cell r="A150" t="str">
            <v>CRPWA08A2000::d:\AutoSys 11.3\JRE_WA\bin\java.exe</v>
          </cell>
          <cell r="B150" t="str">
            <v>CRPWA08A2000</v>
          </cell>
          <cell r="C150" t="str">
            <v>d:\AutoSys 11.3\JRE_WA\bin\java.exe</v>
          </cell>
          <cell r="D150" t="str">
            <v>java version "1.8.0_66"</v>
          </cell>
        </row>
        <row r="151">
          <cell r="A151" t="str">
            <v>CRPWA08A2000::d:\AutoSys 11.3\SystemAgent\autosys_dev\jre\bin\java.exe</v>
          </cell>
          <cell r="B151" t="str">
            <v>CRPWA08A2000</v>
          </cell>
          <cell r="C151" t="str">
            <v>d:\AutoSys 11.3\SystemAgent\autosys_dev\jre\bin\java.exe</v>
          </cell>
          <cell r="D151" t="str">
            <v>java version "1.8.0_45"</v>
          </cell>
        </row>
        <row r="152">
          <cell r="A152" t="str">
            <v>CRPWA08A2000::d:\AutoSys 11.3\SystemAgent\autosys_prod\jre\bin\java.exe</v>
          </cell>
          <cell r="B152" t="str">
            <v>CRPWA08A2000</v>
          </cell>
          <cell r="C152" t="str">
            <v>d:\AutoSys 11.3\SystemAgent\autosys_prod\jre\bin\java.exe</v>
          </cell>
          <cell r="D152" t="str">
            <v>java version "1.8.0_45"</v>
          </cell>
        </row>
        <row r="153">
          <cell r="A153" t="str">
            <v>CRPWA08A2000::d:\Java\bin\java.exe</v>
          </cell>
          <cell r="B153" t="str">
            <v>CRPWA08A2000</v>
          </cell>
          <cell r="C153" t="str">
            <v>d:\Java\bin\java.exe</v>
          </cell>
          <cell r="D153" t="str">
            <v>java version "1.8.0_131"</v>
          </cell>
        </row>
        <row r="154">
          <cell r="A154" t="str">
            <v>CRPWA08A2000::d:\Sybase157\jre64\bin\java.exe</v>
          </cell>
          <cell r="B154" t="str">
            <v>CRPWA08A2000</v>
          </cell>
          <cell r="C154" t="str">
            <v>d:\Sybase157\jre64\bin\java.exe</v>
          </cell>
          <cell r="D154" t="str">
            <v>java version "1.6.0_24"</v>
          </cell>
        </row>
        <row r="155">
          <cell r="A155" t="str">
            <v>CRPWA08A2000::d:\Sybase157\Shared\JRE-6_0_24_32BIT\bin\java.exe</v>
          </cell>
          <cell r="B155" t="str">
            <v>CRPWA08A2000</v>
          </cell>
          <cell r="C155" t="str">
            <v>d:\Sybase157\Shared\JRE-6_0_24_32BIT\bin\java.exe</v>
          </cell>
          <cell r="D155" t="str">
            <v>java version "1.6.0_24"</v>
          </cell>
        </row>
        <row r="156">
          <cell r="A156" t="str">
            <v>CRPWA08A2000::d:\Sybase157\Shared\JRE-6_0_24_64BIT\bin\java.exe</v>
          </cell>
          <cell r="B156" t="str">
            <v>CRPWA08A2000</v>
          </cell>
          <cell r="C156" t="str">
            <v>d:\Sybase157\Shared\JRE-6_0_24_64BIT\bin\java.exe</v>
          </cell>
          <cell r="D156" t="str">
            <v>java version "1.6.0_24"</v>
          </cell>
        </row>
        <row r="157">
          <cell r="A157" t="str">
            <v>CRPWA09A0008::c:\apps\1mcr\java\CurrentVersion\bin\java.exe</v>
          </cell>
          <cell r="B157" t="str">
            <v>CRPWA09A0008</v>
          </cell>
          <cell r="C157" t="str">
            <v>c:\apps\1mcr\java\CurrentVersion\bin\java.exe</v>
          </cell>
          <cell r="D157" t="str">
            <v>java version "1.8.0_144"</v>
          </cell>
        </row>
        <row r="158">
          <cell r="A158" t="str">
            <v>CRPWA09A0008::c:\apps\1mcr\java\jre1.8.0_144-64\bin\java.exe</v>
          </cell>
          <cell r="B158" t="str">
            <v>CRPWA09A0008</v>
          </cell>
          <cell r="C158" t="str">
            <v>c:\apps\1mcr\java\jre1.8.0_144-64\bin\java.exe</v>
          </cell>
          <cell r="D158" t="str">
            <v>java version "1.8.0_144"</v>
          </cell>
        </row>
        <row r="159">
          <cell r="A159" t="str">
            <v>CRPWA09A0008::c:\java\bin\java.exe</v>
          </cell>
          <cell r="B159" t="str">
            <v>CRPWA09A0008</v>
          </cell>
          <cell r="C159" t="str">
            <v>c:\java\bin\java.exe</v>
          </cell>
          <cell r="D159" t="str">
            <v>java version "1.8.0_131"</v>
          </cell>
        </row>
        <row r="160">
          <cell r="A160" t="str">
            <v>CRPWA09A0008::c:\Program Files\Dell\SysMgt\jre\bin\java.exe</v>
          </cell>
          <cell r="B160" t="str">
            <v>CRPWA09A0008</v>
          </cell>
          <cell r="C160" t="str">
            <v>c:\Program Files\Dell\SysMgt\jre\bin\java.exe</v>
          </cell>
          <cell r="D160" t="str">
            <v>java version "1.8.0_74"</v>
          </cell>
        </row>
        <row r="161">
          <cell r="A161" t="str">
            <v>CRPWA09A1000::c:\apps\1mcr\java\CurrentVersion\bin\java.exe</v>
          </cell>
          <cell r="B161" t="str">
            <v>CRPWA09A1000</v>
          </cell>
          <cell r="C161" t="str">
            <v>c:\apps\1mcr\java\CurrentVersion\bin\java.exe</v>
          </cell>
          <cell r="D161" t="str">
            <v>java version "1.8.0_144"</v>
          </cell>
        </row>
        <row r="162">
          <cell r="A162" t="str">
            <v>CRPWA09A1000::c:\apps\1mcr\java\jre1.8.0_144-64\bin\java.exe</v>
          </cell>
          <cell r="B162" t="str">
            <v>CRPWA09A1000</v>
          </cell>
          <cell r="C162" t="str">
            <v>c:\apps\1mcr\java\jre1.8.0_144-64\bin\java.exe</v>
          </cell>
          <cell r="D162" t="str">
            <v>java version "1.8.0_144"</v>
          </cell>
        </row>
        <row r="163">
          <cell r="A163" t="str">
            <v>CRPWA09A1000::c:\java\bin\java.exe</v>
          </cell>
          <cell r="B163" t="str">
            <v>CRPWA09A1000</v>
          </cell>
          <cell r="C163" t="str">
            <v>c:\java\bin\java.exe</v>
          </cell>
          <cell r="D163" t="str">
            <v>java version "1.8.0_131"</v>
          </cell>
        </row>
        <row r="164">
          <cell r="A164" t="str">
            <v>CRPWA09A1000::c:\Program Files\Dell\SysMgt\jre\bin\java.exe</v>
          </cell>
          <cell r="B164" t="str">
            <v>CRPWA09A1000</v>
          </cell>
          <cell r="C164" t="str">
            <v>c:\Program Files\Dell\SysMgt\jre\bin\java.exe</v>
          </cell>
          <cell r="D164" t="str">
            <v>java version "1.8.0_74"</v>
          </cell>
        </row>
        <row r="165">
          <cell r="A165" t="str">
            <v>CRPWA10A0008::c:\apps\1mcr\java\CurrentVersion\bin\java.exe</v>
          </cell>
          <cell r="B165" t="str">
            <v>CRPWA10A0008</v>
          </cell>
          <cell r="C165" t="str">
            <v>c:\apps\1mcr\java\CurrentVersion\bin\java.exe</v>
          </cell>
          <cell r="D165" t="str">
            <v>java version "1.8.0_144"</v>
          </cell>
        </row>
        <row r="166">
          <cell r="A166" t="str">
            <v>CRPWA10A0008::c:\apps\1mcr\java\jre1.8.0_144-64\bin\java.exe</v>
          </cell>
          <cell r="B166" t="str">
            <v>CRPWA10A0008</v>
          </cell>
          <cell r="C166" t="str">
            <v>c:\apps\1mcr\java\jre1.8.0_144-64\bin\java.exe</v>
          </cell>
          <cell r="D166" t="str">
            <v>java version "1.8.0_144"</v>
          </cell>
        </row>
        <row r="167">
          <cell r="A167" t="str">
            <v>CRPWA10A0008::c:\java\bin\java.exe</v>
          </cell>
          <cell r="B167" t="str">
            <v>CRPWA10A0008</v>
          </cell>
          <cell r="C167" t="str">
            <v>c:\java\bin\java.exe</v>
          </cell>
          <cell r="D167" t="str">
            <v>java version "1.8.0_131"</v>
          </cell>
        </row>
        <row r="168">
          <cell r="A168" t="str">
            <v>CRPWA10A0008::c:\Program Files\Dell\SysMgt\jre\bin\java.exe</v>
          </cell>
          <cell r="B168" t="str">
            <v>CRPWA10A0008</v>
          </cell>
          <cell r="C168" t="str">
            <v>c:\Program Files\Dell\SysMgt\jre\bin\java.exe</v>
          </cell>
          <cell r="D168" t="str">
            <v>java version "1.8.0_74"</v>
          </cell>
        </row>
        <row r="169">
          <cell r="A169" t="str">
            <v>CRPWA10A1000::c:\apps\1mcr\java\CurrentVersion\bin\java.exe</v>
          </cell>
          <cell r="B169" t="str">
            <v>CRPWA10A1000</v>
          </cell>
          <cell r="C169" t="str">
            <v>c:\apps\1mcr\java\CurrentVersion\bin\java.exe</v>
          </cell>
          <cell r="D169" t="str">
            <v>java version "1.8.0_144"</v>
          </cell>
        </row>
        <row r="170">
          <cell r="A170" t="str">
            <v>CRPWA10A1000::c:\apps\1mcr\java\jre1.8.0_144-64\bin\java.exe</v>
          </cell>
          <cell r="B170" t="str">
            <v>CRPWA10A1000</v>
          </cell>
          <cell r="C170" t="str">
            <v>c:\apps\1mcr\java\jre1.8.0_144-64\bin\java.exe</v>
          </cell>
          <cell r="D170" t="str">
            <v>java version "1.8.0_144"</v>
          </cell>
        </row>
        <row r="171">
          <cell r="A171" t="str">
            <v>CRPWA10A1000::c:\java\bin\java.exe</v>
          </cell>
          <cell r="B171" t="str">
            <v>CRPWA10A1000</v>
          </cell>
          <cell r="C171" t="str">
            <v>c:\java\bin\java.exe</v>
          </cell>
          <cell r="D171" t="str">
            <v>java version "1.8.0_131"</v>
          </cell>
        </row>
        <row r="172">
          <cell r="A172" t="str">
            <v>CRPWA10A1000::c:\Program Files\Dell\SysMgt\jre\bin\java.exe</v>
          </cell>
          <cell r="B172" t="str">
            <v>CRPWA10A1000</v>
          </cell>
          <cell r="C172" t="str">
            <v>c:\Program Files\Dell\SysMgt\jre\bin\java.exe</v>
          </cell>
          <cell r="D172" t="str">
            <v>java version "1.8.0_74"</v>
          </cell>
        </row>
        <row r="173">
          <cell r="A173" t="str">
            <v>CRPWA11A1000::c:\apps\1mcr\java\CurrentVersion\bin\java.exe</v>
          </cell>
          <cell r="B173" t="str">
            <v>CRPWA11A1000</v>
          </cell>
          <cell r="C173" t="str">
            <v>c:\apps\1mcr\java\CurrentVersion\bin\java.exe</v>
          </cell>
          <cell r="D173" t="str">
            <v>java version "1.8.0_144"</v>
          </cell>
        </row>
        <row r="174">
          <cell r="A174" t="str">
            <v>CRPWA11A1000::c:\apps\1mcr\java\jre1.8.0_144-64\bin\java.exe</v>
          </cell>
          <cell r="B174" t="str">
            <v>CRPWA11A1000</v>
          </cell>
          <cell r="C174" t="str">
            <v>c:\apps\1mcr\java\jre1.8.0_144-64\bin\java.exe</v>
          </cell>
          <cell r="D174" t="str">
            <v>java version "1.8.0_144"</v>
          </cell>
        </row>
        <row r="175">
          <cell r="A175" t="str">
            <v>CRPWA11A1000::c:\java\bin\java.exe</v>
          </cell>
          <cell r="B175" t="str">
            <v>CRPWA11A1000</v>
          </cell>
          <cell r="C175" t="str">
            <v>c:\java\bin\java.exe</v>
          </cell>
          <cell r="D175" t="str">
            <v>java version "1.8.0_131"</v>
          </cell>
        </row>
        <row r="176">
          <cell r="A176" t="str">
            <v>CRPWA11A1000::c:\Program Files\Dell\SysMgt\jre\bin\java.exe</v>
          </cell>
          <cell r="B176" t="str">
            <v>CRPWA11A1000</v>
          </cell>
          <cell r="C176" t="str">
            <v>c:\Program Files\Dell\SysMgt\jre\bin\java.exe</v>
          </cell>
          <cell r="D176" t="str">
            <v>java version "1.7.0_72"</v>
          </cell>
        </row>
        <row r="177">
          <cell r="A177" t="str">
            <v>CRPWA12A1000::c:\apps\1mcr\java\CurrentVersion\bin\java.exe</v>
          </cell>
          <cell r="B177" t="str">
            <v>CRPWA12A1000</v>
          </cell>
          <cell r="C177" t="str">
            <v>c:\apps\1mcr\java\CurrentVersion\bin\java.exe</v>
          </cell>
          <cell r="D177" t="str">
            <v>java version "1.8.0_144"</v>
          </cell>
        </row>
        <row r="178">
          <cell r="A178" t="str">
            <v>CRPWA12A1000::c:\apps\1mcr\java\jre1.8.0_144-64\bin\java.exe</v>
          </cell>
          <cell r="B178" t="str">
            <v>CRPWA12A1000</v>
          </cell>
          <cell r="C178" t="str">
            <v>c:\apps\1mcr\java\jre1.8.0_144-64\bin\java.exe</v>
          </cell>
          <cell r="D178" t="str">
            <v>java version "1.8.0_144"</v>
          </cell>
        </row>
        <row r="179">
          <cell r="A179" t="str">
            <v>CRPWA12A1000::c:\java\bin\java.exe</v>
          </cell>
          <cell r="B179" t="str">
            <v>CRPWA12A1000</v>
          </cell>
          <cell r="C179" t="str">
            <v>c:\java\bin\java.exe</v>
          </cell>
          <cell r="D179" t="str">
            <v>java version "1.8.0_131"</v>
          </cell>
        </row>
        <row r="180">
          <cell r="A180" t="str">
            <v>CRPWA12A1000::c:\Program Files\Dell\SysMgt\jre\bin\java.exe</v>
          </cell>
          <cell r="B180" t="str">
            <v>CRPWA12A1000</v>
          </cell>
          <cell r="C180" t="str">
            <v>c:\Program Files\Dell\SysMgt\jre\bin\java.exe</v>
          </cell>
          <cell r="D180" t="str">
            <v>java version "1.8.0_74"</v>
          </cell>
        </row>
        <row r="181">
          <cell r="A181" t="str">
            <v>CRPWA13A1000::c:\apps\1mcr\java\CurrentVersion\bin\java.exe</v>
          </cell>
          <cell r="B181" t="str">
            <v>CRPWA13A1000</v>
          </cell>
          <cell r="C181" t="str">
            <v>c:\apps\1mcr\java\CurrentVersion\bin\java.exe</v>
          </cell>
          <cell r="D181" t="str">
            <v>java version "1.8.0_144"</v>
          </cell>
        </row>
        <row r="182">
          <cell r="A182" t="str">
            <v>CRPWA13A1000::c:\apps\1mcr\java\jre1.8.0_144-64\bin\java.exe</v>
          </cell>
          <cell r="B182" t="str">
            <v>CRPWA13A1000</v>
          </cell>
          <cell r="C182" t="str">
            <v>c:\apps\1mcr\java\jre1.8.0_144-64\bin\java.exe</v>
          </cell>
          <cell r="D182" t="str">
            <v>java version "1.8.0_144"</v>
          </cell>
        </row>
        <row r="183">
          <cell r="A183" t="str">
            <v>CRPWA13A1000::c:\java\bin\java.exe</v>
          </cell>
          <cell r="B183" t="str">
            <v>CRPWA13A1000</v>
          </cell>
          <cell r="C183" t="str">
            <v>c:\java\bin\java.exe</v>
          </cell>
          <cell r="D183" t="str">
            <v>java version "1.8.0_131"</v>
          </cell>
        </row>
        <row r="184">
          <cell r="A184" t="str">
            <v>CRPWA13A1000::c:\Program Files\Dell\SysMgt\jre\bin\java.exe</v>
          </cell>
          <cell r="B184" t="str">
            <v>CRPWA13A1000</v>
          </cell>
          <cell r="C184" t="str">
            <v>c:\Program Files\Dell\SysMgt\jre\bin\java.exe</v>
          </cell>
          <cell r="D184" t="str">
            <v>java version "1.8.0_74"</v>
          </cell>
        </row>
        <row r="185">
          <cell r="A185" t="str">
            <v>CRPWA14A1000::c:\apps\1mcr\java\CurrentVersion\bin\java.exe</v>
          </cell>
          <cell r="B185" t="str">
            <v>CRPWA14A1000</v>
          </cell>
          <cell r="C185" t="str">
            <v>c:\apps\1mcr\java\CurrentVersion\bin\java.exe</v>
          </cell>
          <cell r="D185" t="str">
            <v>java version "1.8.0_144"</v>
          </cell>
        </row>
        <row r="186">
          <cell r="A186" t="str">
            <v>CRPWA14A1000::c:\apps\1mcr\java\jre1.8.0_144-64\bin\java.exe</v>
          </cell>
          <cell r="B186" t="str">
            <v>CRPWA14A1000</v>
          </cell>
          <cell r="C186" t="str">
            <v>c:\apps\1mcr\java\jre1.8.0_144-64\bin\java.exe</v>
          </cell>
          <cell r="D186" t="str">
            <v>java version "1.8.0_144"</v>
          </cell>
        </row>
        <row r="187">
          <cell r="A187" t="str">
            <v>CRPWA14A1000::c:\java\bin\java.exe</v>
          </cell>
          <cell r="B187" t="str">
            <v>CRPWA14A1000</v>
          </cell>
          <cell r="C187" t="str">
            <v>c:\java\bin\java.exe</v>
          </cell>
          <cell r="D187" t="str">
            <v>java version "1.8.0_131"</v>
          </cell>
        </row>
        <row r="188">
          <cell r="A188" t="str">
            <v>CRPWA14A1000::c:\Program Files\Dell\SysMgt\jre\bin\java.exe</v>
          </cell>
          <cell r="B188" t="str">
            <v>CRPWA14A1000</v>
          </cell>
          <cell r="C188" t="str">
            <v>c:\Program Files\Dell\SysMgt\jre\bin\java.exe</v>
          </cell>
          <cell r="D188" t="str">
            <v>java version "1.8.0_74"</v>
          </cell>
        </row>
        <row r="189">
          <cell r="A189" t="str">
            <v>CRPWA15A1000::c:\apps\1mcr\java\CurrentVersion\bin\java.exe</v>
          </cell>
          <cell r="B189" t="str">
            <v>CRPWA15A1000</v>
          </cell>
          <cell r="C189" t="str">
            <v>c:\apps\1mcr\java\CurrentVersion\bin\java.exe</v>
          </cell>
          <cell r="D189" t="str">
            <v>java version "1.8.0_144"</v>
          </cell>
        </row>
        <row r="190">
          <cell r="A190" t="str">
            <v>CRPWA15A1000::c:\apps\1mcr\java\jre1.8.0_144-64\bin\java.exe</v>
          </cell>
          <cell r="B190" t="str">
            <v>CRPWA15A1000</v>
          </cell>
          <cell r="C190" t="str">
            <v>c:\apps\1mcr\java\jre1.8.0_144-64\bin\java.exe</v>
          </cell>
          <cell r="D190" t="str">
            <v>java version "1.8.0_144"</v>
          </cell>
        </row>
        <row r="191">
          <cell r="A191" t="str">
            <v>CRPWA15A1000::c:\java\bin\java.exe</v>
          </cell>
          <cell r="B191" t="str">
            <v>CRPWA15A1000</v>
          </cell>
          <cell r="C191" t="str">
            <v>c:\java\bin\java.exe</v>
          </cell>
          <cell r="D191" t="str">
            <v>java version "1.8.0_131"</v>
          </cell>
        </row>
        <row r="192">
          <cell r="A192" t="str">
            <v>CRPWA15A1000::c:\Program Files\Dell\SysMgt\jre\bin\java.exe</v>
          </cell>
          <cell r="B192" t="str">
            <v>CRPWA15A1000</v>
          </cell>
          <cell r="C192" t="str">
            <v>c:\Program Files\Dell\SysMgt\jre\bin\java.exe</v>
          </cell>
          <cell r="D192" t="str">
            <v>java version "1.8.0_74"</v>
          </cell>
        </row>
        <row r="193">
          <cell r="A193" t="str">
            <v>CRPWA16A1000::c:\apps\1mcr\java\CurrentVersion\bin\java.exe</v>
          </cell>
          <cell r="B193" t="str">
            <v>CRPWA16A1000</v>
          </cell>
          <cell r="C193" t="str">
            <v>c:\apps\1mcr\java\CurrentVersion\bin\java.exe</v>
          </cell>
          <cell r="D193" t="str">
            <v>java version "1.8.0_144"</v>
          </cell>
        </row>
        <row r="194">
          <cell r="A194" t="str">
            <v>CRPWA16A1000::c:\apps\1mcr\java\jre1.8.0_144-64\bin\java.exe</v>
          </cell>
          <cell r="B194" t="str">
            <v>CRPWA16A1000</v>
          </cell>
          <cell r="C194" t="str">
            <v>c:\apps\1mcr\java\jre1.8.0_144-64\bin\java.exe</v>
          </cell>
          <cell r="D194" t="str">
            <v>java version "1.8.0_144"</v>
          </cell>
        </row>
        <row r="195">
          <cell r="A195" t="str">
            <v>CRPWA16A1000::c:\Program Files\Dell\SysMgt\jre\bin\java.exe</v>
          </cell>
          <cell r="B195" t="str">
            <v>CRPWA16A1000</v>
          </cell>
          <cell r="C195" t="str">
            <v>c:\Program Files\Dell\SysMgt\jre\bin\java.exe</v>
          </cell>
          <cell r="D195" t="str">
            <v>java version "1.8.0_74"</v>
          </cell>
        </row>
        <row r="196">
          <cell r="A196" t="str">
            <v>CRPWA17A1000::c:\apps\1mcr\java\CurrentVersion\bin\java.exe</v>
          </cell>
          <cell r="B196" t="str">
            <v>CRPWA17A1000</v>
          </cell>
          <cell r="C196" t="str">
            <v>c:\apps\1mcr\java\CurrentVersion\bin\java.exe</v>
          </cell>
          <cell r="D196" t="str">
            <v>java version "1.8.0_144"</v>
          </cell>
        </row>
        <row r="197">
          <cell r="A197" t="str">
            <v>CRPWA17A1000::c:\apps\1mcr\java\jre1.8.0_144-64\bin\java.exe</v>
          </cell>
          <cell r="B197" t="str">
            <v>CRPWA17A1000</v>
          </cell>
          <cell r="C197" t="str">
            <v>c:\apps\1mcr\java\jre1.8.0_144-64\bin\java.exe</v>
          </cell>
          <cell r="D197" t="str">
            <v>java version "1.8.0_144"</v>
          </cell>
        </row>
        <row r="198">
          <cell r="A198" t="str">
            <v>CRPWA17A1000::c:\Program Files\Dell\SysMgt\jre\bin\java.exe</v>
          </cell>
          <cell r="B198" t="str">
            <v>CRPWA17A1000</v>
          </cell>
          <cell r="C198" t="str">
            <v>c:\Program Files\Dell\SysMgt\jre\bin\java.exe</v>
          </cell>
          <cell r="D198" t="str">
            <v>java version "1.8.0_74"</v>
          </cell>
        </row>
        <row r="199">
          <cell r="A199" t="str">
            <v>CRPWA18A1000::c:\apps\1mcr\java\CurrentVersion\bin\java.exe</v>
          </cell>
          <cell r="B199" t="str">
            <v>CRPWA18A1000</v>
          </cell>
          <cell r="C199" t="str">
            <v>c:\apps\1mcr\java\CurrentVersion\bin\java.exe</v>
          </cell>
          <cell r="D199" t="str">
            <v>java version "1.8.0_144"</v>
          </cell>
        </row>
        <row r="200">
          <cell r="A200" t="str">
            <v>CRPWA18A1000::c:\apps\1mcr\java\jre1.8.0_144-64\bin\java.exe</v>
          </cell>
          <cell r="B200" t="str">
            <v>CRPWA18A1000</v>
          </cell>
          <cell r="C200" t="str">
            <v>c:\apps\1mcr\java\jre1.8.0_144-64\bin\java.exe</v>
          </cell>
          <cell r="D200" t="str">
            <v>java version "1.8.0_144"</v>
          </cell>
        </row>
        <row r="201">
          <cell r="A201" t="str">
            <v>CRPWA18A1000::c:\Program Files\Dell\SysMgt\jre\bin\java.exe</v>
          </cell>
          <cell r="B201" t="str">
            <v>CRPWA18A1000</v>
          </cell>
          <cell r="C201" t="str">
            <v>c:\Program Files\Dell\SysMgt\jre\bin\java.exe</v>
          </cell>
          <cell r="D201" t="str">
            <v>java version "1.8.0_74"</v>
          </cell>
        </row>
        <row r="202">
          <cell r="A202" t="str">
            <v>CRPWA19A1000::c:\$Recycle.Bin\S-1-5-21-1123561945-1708537768-1801674531-4452459\$R8XV94H\java\windows\x86_64\bin\java.exe</v>
          </cell>
          <cell r="B202" t="str">
            <v>CRPWA19A1000</v>
          </cell>
          <cell r="C202" t="str">
            <v>c:\$Recycle.Bin\S-1-5-21-1123561945-1708537768-1801674531-4452459\$R8XV94H\java\windows\x86_64\bin\java.exe</v>
          </cell>
          <cell r="D202" t="str">
            <v>java version "1.7.0_04"</v>
          </cell>
        </row>
        <row r="203">
          <cell r="A203" t="str">
            <v>CRPWA19A1000::c:\apps\1mcr\java\CurrentVersion\bin\java.exe</v>
          </cell>
          <cell r="B203" t="str">
            <v>CRPWA19A1000</v>
          </cell>
          <cell r="C203" t="str">
            <v>c:\apps\1mcr\java\CurrentVersion\bin\java.exe</v>
          </cell>
          <cell r="D203" t="str">
            <v>java version "1.8.0_144"</v>
          </cell>
        </row>
        <row r="204">
          <cell r="A204" t="str">
            <v>CRPWA19A1000::c:\apps\1mcr\java\jre1.8.0_144-64\bin\java.exe</v>
          </cell>
          <cell r="B204" t="str">
            <v>CRPWA19A1000</v>
          </cell>
          <cell r="C204" t="str">
            <v>c:\apps\1mcr\java\jre1.8.0_144-64\bin\java.exe</v>
          </cell>
          <cell r="D204" t="str">
            <v>java version "1.8.0_144"</v>
          </cell>
        </row>
        <row r="205">
          <cell r="A205" t="str">
            <v>CRPWA19A1000::c:\Program Files\Dell\SysMgt\jre\bin\java.exe</v>
          </cell>
          <cell r="B205" t="str">
            <v>CRPWA19A1000</v>
          </cell>
          <cell r="C205" t="str">
            <v>c:\Program Files\Dell\SysMgt\jre\bin\java.exe</v>
          </cell>
          <cell r="D205" t="str">
            <v>java version "1.7.0_72"</v>
          </cell>
        </row>
        <row r="206">
          <cell r="A206" t="str">
            <v>CRPWA20A1000::c:\apps\1mcr\java\CurrentVersion\bin\java.exe</v>
          </cell>
          <cell r="B206" t="str">
            <v>CRPWA20A1000</v>
          </cell>
          <cell r="C206" t="str">
            <v>c:\apps\1mcr\java\CurrentVersion\bin\java.exe</v>
          </cell>
          <cell r="D206" t="str">
            <v>java version "1.8.0_144"</v>
          </cell>
        </row>
        <row r="207">
          <cell r="A207" t="str">
            <v>CRPWA20A1000::c:\apps\1mcr\java\jre1.8.0_144-64\bin\java.exe</v>
          </cell>
          <cell r="B207" t="str">
            <v>CRPWA20A1000</v>
          </cell>
          <cell r="C207" t="str">
            <v>c:\apps\1mcr\java\jre1.8.0_144-64\bin\java.exe</v>
          </cell>
          <cell r="D207" t="str">
            <v>java version "1.8.0_144"</v>
          </cell>
        </row>
        <row r="208">
          <cell r="A208" t="str">
            <v>CRPWA20A1000::c:\Program Files\Dell\SysMgt\jre\bin\java.exe</v>
          </cell>
          <cell r="B208" t="str">
            <v>CRPWA20A1000</v>
          </cell>
          <cell r="C208" t="str">
            <v>c:\Program Files\Dell\SysMgt\jre\bin\java.exe</v>
          </cell>
          <cell r="D208" t="str">
            <v>java version "1.7.0_72"</v>
          </cell>
        </row>
        <row r="209">
          <cell r="A209" t="str">
            <v>CRPWA21A1000::c:\apps\1mcr\java\CurrentVersion\bin\java.exe</v>
          </cell>
          <cell r="B209" t="str">
            <v>CRPWA21A1000</v>
          </cell>
          <cell r="C209" t="str">
            <v>c:\apps\1mcr\java\CurrentVersion\bin\java.exe</v>
          </cell>
          <cell r="D209" t="str">
            <v>java version "1.8.0_144"</v>
          </cell>
        </row>
        <row r="210">
          <cell r="A210" t="str">
            <v>CRPWA21A1000::c:\apps\1mcr\java\jre1.8.0_144-64\bin\java.exe</v>
          </cell>
          <cell r="B210" t="str">
            <v>CRPWA21A1000</v>
          </cell>
          <cell r="C210" t="str">
            <v>c:\apps\1mcr\java\jre1.8.0_144-64\bin\java.exe</v>
          </cell>
          <cell r="D210" t="str">
            <v>java version "1.8.0_144"</v>
          </cell>
        </row>
        <row r="211">
          <cell r="A211" t="str">
            <v>CRPWA21A1000::c:\Program Files\Dell\SysMgt\jre\bin\java.exe</v>
          </cell>
          <cell r="B211" t="str">
            <v>CRPWA21A1000</v>
          </cell>
          <cell r="C211" t="str">
            <v>c:\Program Files\Dell\SysMgt\jre\bin\java.exe</v>
          </cell>
          <cell r="D211" t="str">
            <v>java version "1.8.0_74"</v>
          </cell>
        </row>
        <row r="212">
          <cell r="A212" t="str">
            <v>CRPWA22A1000::c:\apps\1mcr\java\CurrentVersion\bin\java.exe</v>
          </cell>
          <cell r="B212" t="str">
            <v>CRPWA22A1000</v>
          </cell>
          <cell r="C212" t="str">
            <v>c:\apps\1mcr\java\CurrentVersion\bin\java.exe</v>
          </cell>
          <cell r="D212" t="str">
            <v>java version "1.8.0_144"</v>
          </cell>
        </row>
        <row r="213">
          <cell r="A213" t="str">
            <v>CRPWA22A1000::c:\apps\1mcr\java\jre1.8.0_144-64\bin\java.exe</v>
          </cell>
          <cell r="B213" t="str">
            <v>CRPWA22A1000</v>
          </cell>
          <cell r="C213" t="str">
            <v>c:\apps\1mcr\java\jre1.8.0_144-64\bin\java.exe</v>
          </cell>
          <cell r="D213" t="str">
            <v>java version "1.8.0_144"</v>
          </cell>
        </row>
        <row r="214">
          <cell r="A214" t="str">
            <v>CRPWA22A1000::c:\Program Files\Dell\SysMgt\jre\bin\java.exe</v>
          </cell>
          <cell r="B214" t="str">
            <v>CRPWA22A1000</v>
          </cell>
          <cell r="C214" t="str">
            <v>c:\Program Files\Dell\SysMgt\jre\bin\java.exe</v>
          </cell>
          <cell r="D214" t="str">
            <v>java version "1.8.0_74"</v>
          </cell>
        </row>
        <row r="215">
          <cell r="A215" t="str">
            <v>CRPWA23A1000::c:\apps\1mcr\java\CurrentVersion\bin\java.exe</v>
          </cell>
          <cell r="B215" t="str">
            <v>CRPWA23A1000</v>
          </cell>
          <cell r="C215" t="str">
            <v>c:\apps\1mcr\java\CurrentVersion\bin\java.exe</v>
          </cell>
          <cell r="D215" t="str">
            <v>java version "1.8.0_144"</v>
          </cell>
        </row>
        <row r="216">
          <cell r="A216" t="str">
            <v>CRPWA23A1000::c:\apps\1mcr\java\jre1.8.0_144-64\bin\java.exe</v>
          </cell>
          <cell r="B216" t="str">
            <v>CRPWA23A1000</v>
          </cell>
          <cell r="C216" t="str">
            <v>c:\apps\1mcr\java\jre1.8.0_144-64\bin\java.exe</v>
          </cell>
          <cell r="D216" t="str">
            <v>java version "1.8.0_144"</v>
          </cell>
        </row>
        <row r="217">
          <cell r="A217" t="str">
            <v>CRPWA23A1000::c:\Program Files\Dell\SysMgt\jre\bin\java.exe</v>
          </cell>
          <cell r="B217" t="str">
            <v>CRPWA23A1000</v>
          </cell>
          <cell r="C217" t="str">
            <v>c:\Program Files\Dell\SysMgt\jre\bin\java.exe</v>
          </cell>
          <cell r="D217" t="str">
            <v>java version "1.8.0_74"</v>
          </cell>
        </row>
        <row r="218">
          <cell r="A218" t="str">
            <v>CRPWA24A1000::c:\apps\1mcr\java\CurrentVersion\bin\java.exe</v>
          </cell>
          <cell r="B218" t="str">
            <v>CRPWA24A1000</v>
          </cell>
          <cell r="C218" t="str">
            <v>c:\apps\1mcr\java\CurrentVersion\bin\java.exe</v>
          </cell>
          <cell r="D218" t="str">
            <v>java version "1.8.0_144"</v>
          </cell>
        </row>
        <row r="219">
          <cell r="A219" t="str">
            <v>CRPWA24A1000::c:\apps\1mcr\java\jre1.8.0_144-64\bin\java.exe</v>
          </cell>
          <cell r="B219" t="str">
            <v>CRPWA24A1000</v>
          </cell>
          <cell r="C219" t="str">
            <v>c:\apps\1mcr\java\jre1.8.0_144-64\bin\java.exe</v>
          </cell>
          <cell r="D219" t="str">
            <v>java version "1.8.0_144"</v>
          </cell>
        </row>
        <row r="220">
          <cell r="A220" t="str">
            <v>CRPWA24A1000::c:\Program Files\Dell\SysMgt\jre\bin\java.exe</v>
          </cell>
          <cell r="B220" t="str">
            <v>CRPWA24A1000</v>
          </cell>
          <cell r="C220" t="str">
            <v>c:\Program Files\Dell\SysMgt\jre\bin\java.exe</v>
          </cell>
          <cell r="D220" t="str">
            <v>java version "1.8.0_74"</v>
          </cell>
        </row>
        <row r="221">
          <cell r="A221" t="str">
            <v>CRPWA25A1000::c:\apps\1mcr\java\CurrentVersion\bin\java.exe</v>
          </cell>
          <cell r="B221" t="str">
            <v>CRPWA25A1000</v>
          </cell>
          <cell r="C221" t="str">
            <v>c:\apps\1mcr\java\CurrentVersion\bin\java.exe</v>
          </cell>
          <cell r="D221" t="str">
            <v>java version "1.8.0_144"</v>
          </cell>
        </row>
        <row r="222">
          <cell r="A222" t="str">
            <v>CRPWA25A1000::c:\apps\1mcr\java\jre1.8.0_144-64\bin\java.exe</v>
          </cell>
          <cell r="B222" t="str">
            <v>CRPWA25A1000</v>
          </cell>
          <cell r="C222" t="str">
            <v>c:\apps\1mcr\java\jre1.8.0_144-64\bin\java.exe</v>
          </cell>
          <cell r="D222" t="str">
            <v>java version "1.8.0_144"</v>
          </cell>
        </row>
        <row r="223">
          <cell r="A223" t="str">
            <v>CRPWA25A1000::c:\Program Files\Dell\SysMgt\jre\bin\java.exe</v>
          </cell>
          <cell r="B223" t="str">
            <v>CRPWA25A1000</v>
          </cell>
          <cell r="C223" t="str">
            <v>c:\Program Files\Dell\SysMgt\jre\bin\java.exe</v>
          </cell>
          <cell r="D223" t="str">
            <v>java version "1.8.0_74"</v>
          </cell>
        </row>
        <row r="224">
          <cell r="A224" t="str">
            <v>CRPWA26A1000::c:\apps\1mcr\java\CurrentVersion\bin\java.exe</v>
          </cell>
          <cell r="B224" t="str">
            <v>CRPWA26A1000</v>
          </cell>
          <cell r="C224" t="str">
            <v>c:\apps\1mcr\java\CurrentVersion\bin\java.exe</v>
          </cell>
          <cell r="D224" t="str">
            <v>java version "1.8.0_144"</v>
          </cell>
        </row>
        <row r="225">
          <cell r="A225" t="str">
            <v>CRPWA26A1000::c:\apps\1mcr\java\jre1.8.0_144-64\bin\java.exe</v>
          </cell>
          <cell r="B225" t="str">
            <v>CRPWA26A1000</v>
          </cell>
          <cell r="C225" t="str">
            <v>c:\apps\1mcr\java\jre1.8.0_144-64\bin\java.exe</v>
          </cell>
          <cell r="D225" t="str">
            <v>java version "1.8.0_144"</v>
          </cell>
        </row>
        <row r="226">
          <cell r="A226" t="str">
            <v>CRPWA26A1000::c:\Program Files\Dell\SysMgt\jre\bin\java.exe</v>
          </cell>
          <cell r="B226" t="str">
            <v>CRPWA26A1000</v>
          </cell>
          <cell r="C226" t="str">
            <v>c:\Program Files\Dell\SysMgt\jre\bin\java.exe</v>
          </cell>
          <cell r="D226" t="str">
            <v>java version "1.8.0_74"</v>
          </cell>
        </row>
        <row r="227">
          <cell r="A227" t="str">
            <v>CRPWA27A1000::c:\apps\1mcr\java\CurrentVersion\bin\java.exe</v>
          </cell>
          <cell r="B227" t="str">
            <v>CRPWA27A1000</v>
          </cell>
          <cell r="C227" t="str">
            <v>c:\apps\1mcr\java\CurrentVersion\bin\java.exe</v>
          </cell>
          <cell r="D227" t="str">
            <v>java version "1.8.0_144"</v>
          </cell>
        </row>
        <row r="228">
          <cell r="A228" t="str">
            <v>CRPWA27A1000::c:\apps\1mcr\java\jre1.8.0_144-64\bin\java.exe</v>
          </cell>
          <cell r="B228" t="str">
            <v>CRPWA27A1000</v>
          </cell>
          <cell r="C228" t="str">
            <v>c:\apps\1mcr\java\jre1.8.0_144-64\bin\java.exe</v>
          </cell>
          <cell r="D228" t="str">
            <v>java version "1.8.0_144"</v>
          </cell>
        </row>
        <row r="229">
          <cell r="A229" t="str">
            <v>CRPWA27A1000::c:\Program Files\Dell\SysMgt\jre\bin\java.exe</v>
          </cell>
          <cell r="B229" t="str">
            <v>CRPWA27A1000</v>
          </cell>
          <cell r="C229" t="str">
            <v>c:\Program Files\Dell\SysMgt\jre\bin\java.exe</v>
          </cell>
          <cell r="D229" t="str">
            <v>java version "1.8.0_74"</v>
          </cell>
        </row>
        <row r="230">
          <cell r="A230" t="str">
            <v>CRPWA28A1000::c:\apps\1mcr\java\CurrentVersion\bin\java.exe</v>
          </cell>
          <cell r="B230" t="str">
            <v>CRPWA28A1000</v>
          </cell>
          <cell r="C230" t="str">
            <v>c:\apps\1mcr\java\CurrentVersion\bin\java.exe</v>
          </cell>
          <cell r="D230" t="str">
            <v>java version "1.8.0_144"</v>
          </cell>
        </row>
        <row r="231">
          <cell r="A231" t="str">
            <v>CRPWA28A1000::c:\apps\1mcr\java\jre1.8.0_144-64\bin\java.exe</v>
          </cell>
          <cell r="B231" t="str">
            <v>CRPWA28A1000</v>
          </cell>
          <cell r="C231" t="str">
            <v>c:\apps\1mcr\java\jre1.8.0_144-64\bin\java.exe</v>
          </cell>
          <cell r="D231" t="str">
            <v>java version "1.8.0_144"</v>
          </cell>
        </row>
        <row r="232">
          <cell r="A232" t="str">
            <v>CRPWA28A1000::c:\Program Files\Dell\SysMgt\jre\bin\java.exe</v>
          </cell>
          <cell r="B232" t="str">
            <v>CRPWA28A1000</v>
          </cell>
          <cell r="C232" t="str">
            <v>c:\Program Files\Dell\SysMgt\jre\bin\java.exe</v>
          </cell>
          <cell r="D232" t="str">
            <v>java version "1.8.0_74"</v>
          </cell>
        </row>
        <row r="233">
          <cell r="A233" t="str">
            <v>CRPWA29A1000::c:\apps\1mcr\java\CurrentVersion\bin\java.exe</v>
          </cell>
          <cell r="B233" t="str">
            <v>CRPWA29A1000</v>
          </cell>
          <cell r="C233" t="str">
            <v>c:\apps\1mcr\java\CurrentVersion\bin\java.exe</v>
          </cell>
          <cell r="D233" t="str">
            <v>java version "1.8.0_144"</v>
          </cell>
        </row>
        <row r="234">
          <cell r="A234" t="str">
            <v>CRPWA29A1000::c:\apps\1mcr\java\jre1.8.0_144-64\bin\java.exe</v>
          </cell>
          <cell r="B234" t="str">
            <v>CRPWA29A1000</v>
          </cell>
          <cell r="C234" t="str">
            <v>c:\apps\1mcr\java\jre1.8.0_144-64\bin\java.exe</v>
          </cell>
          <cell r="D234" t="str">
            <v>java version "1.8.0_144"</v>
          </cell>
        </row>
        <row r="235">
          <cell r="A235" t="str">
            <v>CRPWA29A1000::c:\Program Files\Dell\SysMgt\jre\bin\java.exe</v>
          </cell>
          <cell r="B235" t="str">
            <v>CRPWA29A1000</v>
          </cell>
          <cell r="C235" t="str">
            <v>c:\Program Files\Dell\SysMgt\jre\bin\java.exe</v>
          </cell>
          <cell r="D235" t="str">
            <v>java version "1.8.0_74"</v>
          </cell>
        </row>
        <row r="236">
          <cell r="A236" t="str">
            <v>CRPWA30A1000::c:\apps\1mcr\java\CurrentVersion\bin\java.exe</v>
          </cell>
          <cell r="B236" t="str">
            <v>CRPWA30A1000</v>
          </cell>
          <cell r="C236" t="str">
            <v>c:\apps\1mcr\java\CurrentVersion\bin\java.exe</v>
          </cell>
          <cell r="D236" t="str">
            <v>java version "1.8.0_144"</v>
          </cell>
        </row>
        <row r="237">
          <cell r="A237" t="str">
            <v>CRPWA30A1000::c:\apps\1mcr\java\jre1.8.0_144-64\bin\java.exe</v>
          </cell>
          <cell r="B237" t="str">
            <v>CRPWA30A1000</v>
          </cell>
          <cell r="C237" t="str">
            <v>c:\apps\1mcr\java\jre1.8.0_144-64\bin\java.exe</v>
          </cell>
          <cell r="D237" t="str">
            <v>java version "1.8.0_144"</v>
          </cell>
        </row>
        <row r="238">
          <cell r="A238" t="str">
            <v>CRPWA30A1000::c:\Program Files\Dell\SysMgt\jre\bin\java.exe</v>
          </cell>
          <cell r="B238" t="str">
            <v>CRPWA30A1000</v>
          </cell>
          <cell r="C238" t="str">
            <v>c:\Program Files\Dell\SysMgt\jre\bin\java.exe</v>
          </cell>
          <cell r="D238" t="str">
            <v>java version "1.8.0_74"</v>
          </cell>
        </row>
        <row r="239">
          <cell r="A239" t="str">
            <v>CRPWA31A1000::c:\apps\1mcr\java\CurrentVersion\bin\java.exe</v>
          </cell>
          <cell r="B239" t="str">
            <v>CRPWA31A1000</v>
          </cell>
          <cell r="C239" t="str">
            <v>c:\apps\1mcr\java\CurrentVersion\bin\java.exe</v>
          </cell>
          <cell r="D239" t="str">
            <v>java version "1.8.0_144"</v>
          </cell>
        </row>
        <row r="240">
          <cell r="A240" t="str">
            <v>CRPWA31A1000::c:\apps\1mcr\java\jre1.8.0_144-64\bin\java.exe</v>
          </cell>
          <cell r="B240" t="str">
            <v>CRPWA31A1000</v>
          </cell>
          <cell r="C240" t="str">
            <v>c:\apps\1mcr\java\jre1.8.0_144-64\bin\java.exe</v>
          </cell>
          <cell r="D240" t="str">
            <v>java version "1.8.0_144"</v>
          </cell>
        </row>
        <row r="241">
          <cell r="A241" t="str">
            <v>CRPWA31A1000::c:\Program Files\Dell\SysMgt\jre\bin\java.exe</v>
          </cell>
          <cell r="B241" t="str">
            <v>CRPWA31A1000</v>
          </cell>
          <cell r="C241" t="str">
            <v>c:\Program Files\Dell\SysMgt\jre\bin\java.exe</v>
          </cell>
          <cell r="D241" t="str">
            <v>java version "1.8.0_74"</v>
          </cell>
        </row>
        <row r="242">
          <cell r="A242" t="str">
            <v>CRPWA32A1000::c:\apps\1mcr\java\CurrentVersion\bin\java.exe</v>
          </cell>
          <cell r="B242" t="str">
            <v>CRPWA32A1000</v>
          </cell>
          <cell r="C242" t="str">
            <v>c:\apps\1mcr\java\CurrentVersion\bin\java.exe</v>
          </cell>
          <cell r="D242" t="str">
            <v>java version "1.8.0_144"</v>
          </cell>
        </row>
        <row r="243">
          <cell r="A243" t="str">
            <v>CRPWA32A1000::c:\apps\1mcr\java\jre1.8.0_144-64\bin\java.exe</v>
          </cell>
          <cell r="B243" t="str">
            <v>CRPWA32A1000</v>
          </cell>
          <cell r="C243" t="str">
            <v>c:\apps\1mcr\java\jre1.8.0_144-64\bin\java.exe</v>
          </cell>
          <cell r="D243" t="str">
            <v>java version "1.8.0_144"</v>
          </cell>
        </row>
        <row r="244">
          <cell r="A244" t="str">
            <v>CRPWA32A1000::c:\Program Files\Dell\SysMgt\jre\bin\java.exe</v>
          </cell>
          <cell r="B244" t="str">
            <v>CRPWA32A1000</v>
          </cell>
          <cell r="C244" t="str">
            <v>c:\Program Files\Dell\SysMgt\jre\bin\java.exe</v>
          </cell>
          <cell r="D244" t="str">
            <v>java version "1.8.0_74"</v>
          </cell>
        </row>
        <row r="245">
          <cell r="A245" t="str">
            <v>CRPWA33A1000::c:\apps\1mcr\java\CurrentVersion\bin\java.exe</v>
          </cell>
          <cell r="B245" t="str">
            <v>CRPWA33A1000</v>
          </cell>
          <cell r="C245" t="str">
            <v>c:\apps\1mcr\java\CurrentVersion\bin\java.exe</v>
          </cell>
          <cell r="D245" t="str">
            <v>java version "1.8.0_144"</v>
          </cell>
        </row>
        <row r="246">
          <cell r="A246" t="str">
            <v>CRPWA33A1000::c:\apps\1mcr\java\jre1.8.0_144-64\bin\java.exe</v>
          </cell>
          <cell r="B246" t="str">
            <v>CRPWA33A1000</v>
          </cell>
          <cell r="C246" t="str">
            <v>c:\apps\1mcr\java\jre1.8.0_144-64\bin\java.exe</v>
          </cell>
          <cell r="D246" t="str">
            <v>java version "1.8.0_144"</v>
          </cell>
        </row>
        <row r="247">
          <cell r="A247" t="str">
            <v>CRPWA33A1000::c:\java\bin\java.exe</v>
          </cell>
          <cell r="B247" t="str">
            <v>CRPWA33A1000</v>
          </cell>
          <cell r="C247" t="str">
            <v>c:\java\bin\java.exe</v>
          </cell>
          <cell r="D247" t="str">
            <v>java version "1.8.0_131"</v>
          </cell>
        </row>
        <row r="248">
          <cell r="A248" t="str">
            <v>CRPWA33A1000::c:\Program Files\Dell\SysMgt\jre\bin\java.exe</v>
          </cell>
          <cell r="B248" t="str">
            <v>CRPWA33A1000</v>
          </cell>
          <cell r="C248" t="str">
            <v>c:\Program Files\Dell\SysMgt\jre\bin\java.exe</v>
          </cell>
          <cell r="D248" t="str">
            <v>java version "1.8.0_74"</v>
          </cell>
        </row>
        <row r="249">
          <cell r="A249" t="str">
            <v>CRPWA33A1000::c:\qosmon\jre1.8.0_102\bin\java.exe</v>
          </cell>
          <cell r="B249" t="str">
            <v>CRPWA33A1000</v>
          </cell>
          <cell r="C249" t="str">
            <v>c:\qosmon\jre1.8.0_102\bin\java.exe</v>
          </cell>
          <cell r="D249" t="str">
            <v>java version "1.8.0_102"</v>
          </cell>
        </row>
        <row r="250">
          <cell r="A250" t="str">
            <v>CRPWA34A1000::c:\apps\1mcr\java\CurrentVersion\bin\java.exe</v>
          </cell>
          <cell r="B250" t="str">
            <v>CRPWA34A1000</v>
          </cell>
          <cell r="C250" t="str">
            <v>c:\apps\1mcr\java\CurrentVersion\bin\java.exe</v>
          </cell>
          <cell r="D250" t="str">
            <v>java version "1.8.0_144"</v>
          </cell>
        </row>
        <row r="251">
          <cell r="A251" t="str">
            <v>CRPWA34A1000::c:\apps\1mcr\java\jre1.8.0_144-64\bin\java.exe</v>
          </cell>
          <cell r="B251" t="str">
            <v>CRPWA34A1000</v>
          </cell>
          <cell r="C251" t="str">
            <v>c:\apps\1mcr\java\jre1.8.0_144-64\bin\java.exe</v>
          </cell>
          <cell r="D251" t="str">
            <v>java version "1.8.0_144"</v>
          </cell>
        </row>
        <row r="252">
          <cell r="A252" t="str">
            <v>CRPWA34A1000::c:\java\bin\java.exe</v>
          </cell>
          <cell r="B252" t="str">
            <v>CRPWA34A1000</v>
          </cell>
          <cell r="C252" t="str">
            <v>c:\java\bin\java.exe</v>
          </cell>
          <cell r="D252" t="str">
            <v>java version "1.8.0_131"</v>
          </cell>
        </row>
        <row r="253">
          <cell r="A253" t="str">
            <v>CRPWA34A1000::c:\Program Files\Dell\SysMgt\jre\bin\java.exe</v>
          </cell>
          <cell r="B253" t="str">
            <v>CRPWA34A1000</v>
          </cell>
          <cell r="C253" t="str">
            <v>c:\Program Files\Dell\SysMgt\jre\bin\java.exe</v>
          </cell>
          <cell r="D253" t="str">
            <v>java version "1.8.0_74"</v>
          </cell>
        </row>
        <row r="254">
          <cell r="A254" t="str">
            <v>CRPWA35A1000::c:\apps\1mcr\java\CurrentVersion\bin\java.exe</v>
          </cell>
          <cell r="B254" t="str">
            <v>CRPWA35A1000</v>
          </cell>
          <cell r="C254" t="str">
            <v>c:\apps\1mcr\java\CurrentVersion\bin\java.exe</v>
          </cell>
          <cell r="D254" t="str">
            <v>java version "1.8.0_144"</v>
          </cell>
        </row>
        <row r="255">
          <cell r="A255" t="str">
            <v>CRPWA35A1000::c:\apps\1mcr\java\jre1.8.0_144-64\bin\java.exe</v>
          </cell>
          <cell r="B255" t="str">
            <v>CRPWA35A1000</v>
          </cell>
          <cell r="C255" t="str">
            <v>c:\apps\1mcr\java\jre1.8.0_144-64\bin\java.exe</v>
          </cell>
          <cell r="D255" t="str">
            <v>java version "1.8.0_144"</v>
          </cell>
        </row>
        <row r="256">
          <cell r="A256" t="str">
            <v>CRPWA35A1000::c:\java\bin\java.exe</v>
          </cell>
          <cell r="B256" t="str">
            <v>CRPWA35A1000</v>
          </cell>
          <cell r="C256" t="str">
            <v>c:\java\bin\java.exe</v>
          </cell>
          <cell r="D256" t="str">
            <v>java version "1.8.0_131"</v>
          </cell>
        </row>
        <row r="257">
          <cell r="A257" t="str">
            <v>CRPWA35A1000::c:\Program Files\Dell\SysMgt\jre\bin\java.exe</v>
          </cell>
          <cell r="B257" t="str">
            <v>CRPWA35A1000</v>
          </cell>
          <cell r="C257" t="str">
            <v>c:\Program Files\Dell\SysMgt\jre\bin\java.exe</v>
          </cell>
          <cell r="D257" t="str">
            <v>java version "1.8.0_74"</v>
          </cell>
        </row>
        <row r="258">
          <cell r="A258" t="str">
            <v>CRPWA36A1000::c:\apps\1mcr\java\CurrentVersion\bin\java.exe</v>
          </cell>
          <cell r="B258" t="str">
            <v>CRPWA36A1000</v>
          </cell>
          <cell r="C258" t="str">
            <v>c:\apps\1mcr\java\CurrentVersion\bin\java.exe</v>
          </cell>
          <cell r="D258" t="str">
            <v>java version "1.8.0_144"</v>
          </cell>
        </row>
        <row r="259">
          <cell r="A259" t="str">
            <v>CRPWA36A1000::c:\apps\1mcr\java\jre1.8.0_144-64\bin\java.exe</v>
          </cell>
          <cell r="B259" t="str">
            <v>CRPWA36A1000</v>
          </cell>
          <cell r="C259" t="str">
            <v>c:\apps\1mcr\java\jre1.8.0_144-64\bin\java.exe</v>
          </cell>
          <cell r="D259" t="str">
            <v>java version "1.8.0_144"</v>
          </cell>
        </row>
        <row r="260">
          <cell r="A260" t="str">
            <v>CRPWA36A1000::c:\java\bin\java.exe</v>
          </cell>
          <cell r="B260" t="str">
            <v>CRPWA36A1000</v>
          </cell>
          <cell r="C260" t="str">
            <v>c:\java\bin\java.exe</v>
          </cell>
          <cell r="D260" t="str">
            <v>java version "1.8.0_131"</v>
          </cell>
        </row>
        <row r="261">
          <cell r="A261" t="str">
            <v>CRPWA36A1000::c:\Program Files\Dell\SysMgt\jre\bin\java.exe</v>
          </cell>
          <cell r="B261" t="str">
            <v>CRPWA36A1000</v>
          </cell>
          <cell r="C261" t="str">
            <v>c:\Program Files\Dell\SysMgt\jre\bin\java.exe</v>
          </cell>
          <cell r="D261" t="str">
            <v>java version "1.8.0_74"</v>
          </cell>
        </row>
        <row r="262">
          <cell r="A262" t="str">
            <v>CRPWA36A1000::d:\coherence\OEM\Agent\core\12.1.0.3.0\jdk\bin\java.exe</v>
          </cell>
          <cell r="B262" t="str">
            <v>CRPWA36A1000</v>
          </cell>
          <cell r="C262" t="str">
            <v>d:\coherence\OEM\Agent\core\12.1.0.3.0\jdk\bin\java.exe</v>
          </cell>
          <cell r="D262" t="str">
            <v>java version "1.6.0_43"</v>
          </cell>
        </row>
        <row r="263">
          <cell r="A263" t="str">
            <v>CRPWA36A1000::d:\coherence\OEM\Agent\core\12.1.0.3.0\jdk\jre\bin\java.exe</v>
          </cell>
          <cell r="B263" t="str">
            <v>CRPWA36A1000</v>
          </cell>
          <cell r="C263" t="str">
            <v>d:\coherence\OEM\Agent\core\12.1.0.3.0\jdk\jre\bin\java.exe</v>
          </cell>
          <cell r="D263" t="str">
            <v>java version "1.6.0_43"</v>
          </cell>
        </row>
        <row r="264">
          <cell r="A264" t="str">
            <v>CRPWA37A1000::c:\apps\1mcr\java\CurrentVersion\bin\java.exe</v>
          </cell>
          <cell r="B264" t="str">
            <v>CRPWA37A1000</v>
          </cell>
          <cell r="C264" t="str">
            <v>c:\apps\1mcr\java\CurrentVersion\bin\java.exe</v>
          </cell>
          <cell r="D264" t="str">
            <v>java version "1.8.0_144"</v>
          </cell>
        </row>
        <row r="265">
          <cell r="A265" t="str">
            <v>CRPWA37A1000::c:\apps\1mcr\java\jre1.8.0_144-64\bin\java.exe</v>
          </cell>
          <cell r="B265" t="str">
            <v>CRPWA37A1000</v>
          </cell>
          <cell r="C265" t="str">
            <v>c:\apps\1mcr\java\jre1.8.0_144-64\bin\java.exe</v>
          </cell>
          <cell r="D265" t="str">
            <v>java version "1.8.0_144"</v>
          </cell>
        </row>
        <row r="266">
          <cell r="A266" t="str">
            <v>CRPWA37A1000::c:\java\bin\java.exe</v>
          </cell>
          <cell r="B266" t="str">
            <v>CRPWA37A1000</v>
          </cell>
          <cell r="C266" t="str">
            <v>c:\java\bin\java.exe</v>
          </cell>
          <cell r="D266" t="str">
            <v>java version "1.8.0_131"</v>
          </cell>
        </row>
        <row r="267">
          <cell r="A267" t="str">
            <v>CRPWA37A1000::c:\Program Files\Dell\SysMgt\jre\bin\java.exe</v>
          </cell>
          <cell r="B267" t="str">
            <v>CRPWA37A1000</v>
          </cell>
          <cell r="C267" t="str">
            <v>c:\Program Files\Dell\SysMgt\jre\bin\java.exe</v>
          </cell>
          <cell r="D267" t="str">
            <v>java version "1.8.0_74"</v>
          </cell>
        </row>
        <row r="268">
          <cell r="A268" t="str">
            <v>CRPWA37A1000::d:\coherence\OEM\agent\core\12.1.0.3.0\jdk\bin\java.exe</v>
          </cell>
          <cell r="B268" t="str">
            <v>CRPWA37A1000</v>
          </cell>
          <cell r="C268" t="str">
            <v>d:\coherence\OEM\agent\core\12.1.0.3.0\jdk\bin\java.exe</v>
          </cell>
          <cell r="D268" t="str">
            <v>java version "1.6.0_43"</v>
          </cell>
        </row>
        <row r="269">
          <cell r="A269" t="str">
            <v>CRPWA37A1000::d:\coherence\OEM\agent\core\12.1.0.3.0\jdk\jre\bin\java.exe</v>
          </cell>
          <cell r="B269" t="str">
            <v>CRPWA37A1000</v>
          </cell>
          <cell r="C269" t="str">
            <v>d:\coherence\OEM\agent\core\12.1.0.3.0\jdk\jre\bin\java.exe</v>
          </cell>
          <cell r="D269" t="str">
            <v>java version "1.6.0_43"</v>
          </cell>
        </row>
        <row r="270">
          <cell r="A270" t="str">
            <v>CRPWA38A1000::c:\apps\1mcr\java\CurrentVersion\bin\java.exe</v>
          </cell>
          <cell r="B270" t="str">
            <v>CRPWA38A1000</v>
          </cell>
          <cell r="C270" t="str">
            <v>c:\apps\1mcr\java\CurrentVersion\bin\java.exe</v>
          </cell>
          <cell r="D270" t="str">
            <v>java version "1.8.0_144"</v>
          </cell>
        </row>
        <row r="271">
          <cell r="A271" t="str">
            <v>CRPWA38A1000::c:\apps\1mcr\java\jre1.8.0_144-64\bin\java.exe</v>
          </cell>
          <cell r="B271" t="str">
            <v>CRPWA38A1000</v>
          </cell>
          <cell r="C271" t="str">
            <v>c:\apps\1mcr\java\jre1.8.0_144-64\bin\java.exe</v>
          </cell>
          <cell r="D271" t="str">
            <v>java version "1.8.0_144"</v>
          </cell>
        </row>
        <row r="272">
          <cell r="A272" t="str">
            <v>CRPWA38A1000::c:\java\bin\java.exe</v>
          </cell>
          <cell r="B272" t="str">
            <v>CRPWA38A1000</v>
          </cell>
          <cell r="C272" t="str">
            <v>c:\java\bin\java.exe</v>
          </cell>
          <cell r="D272" t="str">
            <v>java version "1.8.0_131"</v>
          </cell>
        </row>
        <row r="273">
          <cell r="A273" t="str">
            <v>CRPWA38A1000::c:\Program Files\Dell\SysMgt\jre\bin\java.exe</v>
          </cell>
          <cell r="B273" t="str">
            <v>CRPWA38A1000</v>
          </cell>
          <cell r="C273" t="str">
            <v>c:\Program Files\Dell\SysMgt\jre\bin\java.exe</v>
          </cell>
          <cell r="D273" t="str">
            <v>java version "1.7.0_72"</v>
          </cell>
        </row>
        <row r="274">
          <cell r="A274" t="str">
            <v>CRPWA38A1000::d:\$RECYCLE.BIN\S-1-5-21-1123561945-1708537768-1801674531-3871588\$RCLLUB7\12.1.0.3.0\jdk\bin\java.exe</v>
          </cell>
          <cell r="B274" t="str">
            <v>CRPWA38A1000</v>
          </cell>
          <cell r="C274" t="str">
            <v>d:\$RECYCLE.BIN\S-1-5-21-1123561945-1708537768-1801674531-3871588\$RCLLUB7\12.1.0.3.0\jdk\bin\java.exe</v>
          </cell>
          <cell r="D274" t="str">
            <v>java version "1.6.0_43"</v>
          </cell>
        </row>
        <row r="275">
          <cell r="A275" t="str">
            <v>CRPWA38A1000::d:\$RECYCLE.BIN\S-1-5-21-1123561945-1708537768-1801674531-3871588\$RCLLUB7\12.1.0.3.0\jdk\jre\bin\java.exe</v>
          </cell>
          <cell r="B275" t="str">
            <v>CRPWA38A1000</v>
          </cell>
          <cell r="C275" t="str">
            <v>d:\$RECYCLE.BIN\S-1-5-21-1123561945-1708537768-1801674531-3871588\$RCLLUB7\12.1.0.3.0\jdk\jre\bin\java.exe</v>
          </cell>
          <cell r="D275" t="str">
            <v>java version "1.6.0_43"</v>
          </cell>
        </row>
        <row r="276">
          <cell r="A276" t="str">
            <v>CRPWA38A1000::d:\$RECYCLE.BIN\S-1-5-21-1123561945-1708537768-1801674531-3871588\$RMF52AP\core\12.1.0.3.0\jdk\bin\java.exe</v>
          </cell>
          <cell r="B276" t="str">
            <v>CRPWA38A1000</v>
          </cell>
          <cell r="C276" t="str">
            <v>d:\$RECYCLE.BIN\S-1-5-21-1123561945-1708537768-1801674531-3871588\$RMF52AP\core\12.1.0.3.0\jdk\bin\java.exe</v>
          </cell>
          <cell r="D276" t="str">
            <v>java version "1.6.0_43"</v>
          </cell>
        </row>
        <row r="277">
          <cell r="A277" t="str">
            <v>CRPWA38A1000::d:\$RECYCLE.BIN\S-1-5-21-1123561945-1708537768-1801674531-3871588\$RMF52AP\core\12.1.0.3.0\jdk\jre\bin\java.exe</v>
          </cell>
          <cell r="B277" t="str">
            <v>CRPWA38A1000</v>
          </cell>
          <cell r="C277" t="str">
            <v>d:\$RECYCLE.BIN\S-1-5-21-1123561945-1708537768-1801674531-3871588\$RMF52AP\core\12.1.0.3.0\jdk\jre\bin\java.exe</v>
          </cell>
          <cell r="D277" t="str">
            <v>java version "1.6.0_43"</v>
          </cell>
        </row>
        <row r="278">
          <cell r="A278" t="str">
            <v>CRPWA38A1000::d:\coherence\OEM\agent\core\12.1.0.3.0\jdk\bin\java.exe</v>
          </cell>
          <cell r="B278" t="str">
            <v>CRPWA38A1000</v>
          </cell>
          <cell r="C278" t="str">
            <v>d:\coherence\OEM\agent\core\12.1.0.3.0\jdk\bin\java.exe</v>
          </cell>
          <cell r="D278" t="str">
            <v>java version "1.6.0_43"</v>
          </cell>
        </row>
        <row r="279">
          <cell r="A279" t="str">
            <v>CRPWA38A1000::d:\coherence\OEM\agent\core\12.1.0.3.0\jdk\jre\bin\java.exe</v>
          </cell>
          <cell r="B279" t="str">
            <v>CRPWA38A1000</v>
          </cell>
          <cell r="C279" t="str">
            <v>d:\coherence\OEM\agent\core\12.1.0.3.0\jdk\jre\bin\java.exe</v>
          </cell>
          <cell r="D279" t="str">
            <v>java version "1.6.0_43"</v>
          </cell>
        </row>
        <row r="280">
          <cell r="A280" t="str">
            <v>CSPWA00A0003::c:\apps\1mcr\java\CurrentVersion\bin\java.exe</v>
          </cell>
          <cell r="B280" t="str">
            <v>CSPWA00A0003</v>
          </cell>
          <cell r="C280" t="str">
            <v>c:\apps\1mcr\java\CurrentVersion\bin\java.exe</v>
          </cell>
          <cell r="D280" t="str">
            <v>java version "1.8.0_144"</v>
          </cell>
        </row>
        <row r="281">
          <cell r="A281" t="str">
            <v>CSPWA00A0003::c:\apps\1mcr\java\jre1.8.0_144-64\bin\java.exe</v>
          </cell>
          <cell r="B281" t="str">
            <v>CSPWA00A0003</v>
          </cell>
          <cell r="C281" t="str">
            <v>c:\apps\1mcr\java\jre1.8.0_144-64\bin\java.exe</v>
          </cell>
          <cell r="D281" t="str">
            <v>java version "1.8.0_144"</v>
          </cell>
        </row>
        <row r="282">
          <cell r="A282" t="str">
            <v>CSPWA00A0003::d:\apps\1ccp\java\CurrentVersion\bin\java.exe</v>
          </cell>
          <cell r="B282" t="str">
            <v>CSPWA00A0003</v>
          </cell>
          <cell r="C282" t="str">
            <v>d:\apps\1ccp\java\CurrentVersion\bin\java.exe</v>
          </cell>
          <cell r="D282" t="str">
            <v>java version "1.8.0_144"</v>
          </cell>
        </row>
        <row r="283">
          <cell r="A283" t="str">
            <v>CSPWA00A0003::d:\apps\1ccp\java\jre1.8.0_144-64\bin\java.exe</v>
          </cell>
          <cell r="B283" t="str">
            <v>CSPWA00A0003</v>
          </cell>
          <cell r="C283" t="str">
            <v>d:\apps\1ccp\java\jre1.8.0_144-64\bin\java.exe</v>
          </cell>
          <cell r="D283" t="str">
            <v>java version "1.8.0_144"</v>
          </cell>
        </row>
        <row r="284">
          <cell r="A284" t="str">
            <v>CSPWA00A0003::d:\java\bin\java.exe</v>
          </cell>
          <cell r="B284" t="str">
            <v>CSPWA00A0003</v>
          </cell>
          <cell r="C284" t="str">
            <v>d:\java\bin\java.exe</v>
          </cell>
          <cell r="D284" t="str">
            <v>java version "1.8.0_102"</v>
          </cell>
        </row>
        <row r="285">
          <cell r="A285" t="str">
            <v>CSPWA00A0004::c:\apps\1mcr\java\CurrentVersion\bin\java.exe</v>
          </cell>
          <cell r="B285" t="str">
            <v>CSPWA00A0004</v>
          </cell>
          <cell r="C285" t="str">
            <v>c:\apps\1mcr\java\CurrentVersion\bin\java.exe</v>
          </cell>
          <cell r="D285" t="str">
            <v>java version "1.8.0_144"</v>
          </cell>
        </row>
        <row r="286">
          <cell r="A286" t="str">
            <v>CSPWA00A0004::c:\apps\1mcr\java\jre1.8.0_144-64\bin\java.exe</v>
          </cell>
          <cell r="B286" t="str">
            <v>CSPWA00A0004</v>
          </cell>
          <cell r="C286" t="str">
            <v>c:\apps\1mcr\java\jre1.8.0_144-64\bin\java.exe</v>
          </cell>
          <cell r="D286" t="str">
            <v>java version "1.8.0_144"</v>
          </cell>
        </row>
        <row r="287">
          <cell r="A287" t="str">
            <v>CSPWA00A0004::d:\apps\1ccp\java\CurrentVersion\bin\java.exe</v>
          </cell>
          <cell r="B287" t="str">
            <v>CSPWA00A0004</v>
          </cell>
          <cell r="C287" t="str">
            <v>d:\apps\1ccp\java\CurrentVersion\bin\java.exe</v>
          </cell>
          <cell r="D287" t="str">
            <v>java version "1.8.0_144"</v>
          </cell>
        </row>
        <row r="288">
          <cell r="A288" t="str">
            <v>CSPWA00A0004::d:\apps\1ccp\java\jre1.8.0_144-64\bin\java.exe</v>
          </cell>
          <cell r="B288" t="str">
            <v>CSPWA00A0004</v>
          </cell>
          <cell r="C288" t="str">
            <v>d:\apps\1ccp\java\jre1.8.0_144-64\bin\java.exe</v>
          </cell>
          <cell r="D288" t="str">
            <v>java version "1.8.0_144"</v>
          </cell>
        </row>
        <row r="289">
          <cell r="A289" t="str">
            <v>CSPWA00A0004::d:\java\bin\java.exe</v>
          </cell>
          <cell r="B289" t="str">
            <v>CSPWA00A0004</v>
          </cell>
          <cell r="C289" t="str">
            <v>d:\java\bin\java.exe</v>
          </cell>
          <cell r="D289" t="str">
            <v>java version "1.8.0_102"</v>
          </cell>
        </row>
        <row r="290">
          <cell r="A290" t="str">
            <v>CSPWA00A0005::c:\apps\1mcr\java\CurrentVersion\bin\java.exe</v>
          </cell>
          <cell r="B290" t="str">
            <v>CSPWA00A0005</v>
          </cell>
          <cell r="C290" t="str">
            <v>c:\apps\1mcr\java\CurrentVersion\bin\java.exe</v>
          </cell>
          <cell r="D290" t="str">
            <v>java version "1.8.0_144"</v>
          </cell>
        </row>
        <row r="291">
          <cell r="A291" t="str">
            <v>CSPWA00A0005::c:\apps\1mcr\java\jre1.8.0_144-64\bin\java.exe</v>
          </cell>
          <cell r="B291" t="str">
            <v>CSPWA00A0005</v>
          </cell>
          <cell r="C291" t="str">
            <v>c:\apps\1mcr\java\jre1.8.0_144-64\bin\java.exe</v>
          </cell>
          <cell r="D291" t="str">
            <v>java version "1.8.0_144"</v>
          </cell>
        </row>
        <row r="292">
          <cell r="A292" t="str">
            <v>CSPWA00A0005::d:\apps\1ccp\java\CurrentVersion\bin\java.exe</v>
          </cell>
          <cell r="B292" t="str">
            <v>CSPWA00A0005</v>
          </cell>
          <cell r="C292" t="str">
            <v>d:\apps\1ccp\java\CurrentVersion\bin\java.exe</v>
          </cell>
          <cell r="D292" t="str">
            <v>java version "1.8.0_144"</v>
          </cell>
        </row>
        <row r="293">
          <cell r="A293" t="str">
            <v>CSPWA00A0005::d:\apps\1ccp\java\jre1.8.0_144-64\bin\java.exe</v>
          </cell>
          <cell r="B293" t="str">
            <v>CSPWA00A0005</v>
          </cell>
          <cell r="C293" t="str">
            <v>d:\apps\1ccp\java\jre1.8.0_144-64\bin\java.exe</v>
          </cell>
          <cell r="D293" t="str">
            <v>java version "1.8.0_144"</v>
          </cell>
        </row>
        <row r="294">
          <cell r="A294" t="str">
            <v>CSPWA00A0005::d:\java\bin\java.exe</v>
          </cell>
          <cell r="B294" t="str">
            <v>CSPWA00A0005</v>
          </cell>
          <cell r="C294" t="str">
            <v>d:\java\bin\java.exe</v>
          </cell>
          <cell r="D294" t="str">
            <v>java version "1.8.0_102"</v>
          </cell>
        </row>
        <row r="295">
          <cell r="A295" t="str">
            <v>CSPWA00A0006::c:\apps\1mcr\java\CurrentVersion\bin\java.exe</v>
          </cell>
          <cell r="B295" t="str">
            <v>CSPWA00A0006</v>
          </cell>
          <cell r="C295" t="str">
            <v>c:\apps\1mcr\java\CurrentVersion\bin\java.exe</v>
          </cell>
          <cell r="D295" t="str">
            <v>java version "1.8.0_144"</v>
          </cell>
        </row>
        <row r="296">
          <cell r="A296" t="str">
            <v>CSPWA00A0006::c:\apps\1mcr\java\jre1.8.0_144-64\bin\java.exe</v>
          </cell>
          <cell r="B296" t="str">
            <v>CSPWA00A0006</v>
          </cell>
          <cell r="C296" t="str">
            <v>c:\apps\1mcr\java\jre1.8.0_144-64\bin\java.exe</v>
          </cell>
          <cell r="D296" t="str">
            <v>java version "1.8.0_144"</v>
          </cell>
        </row>
        <row r="297">
          <cell r="A297" t="str">
            <v>CSPWA00A0006::d:\apps\1ccp\java\CurrentVersion\bin\java.exe</v>
          </cell>
          <cell r="B297" t="str">
            <v>CSPWA00A0006</v>
          </cell>
          <cell r="C297" t="str">
            <v>d:\apps\1ccp\java\CurrentVersion\bin\java.exe</v>
          </cell>
          <cell r="D297" t="str">
            <v>java version "1.8.0_144"</v>
          </cell>
        </row>
        <row r="298">
          <cell r="A298" t="str">
            <v>CSPWA00A0006::d:\apps\1ccp\java\jre1.8.0_144-64\bin\java.exe</v>
          </cell>
          <cell r="B298" t="str">
            <v>CSPWA00A0006</v>
          </cell>
          <cell r="C298" t="str">
            <v>d:\apps\1ccp\java\jre1.8.0_144-64\bin\java.exe</v>
          </cell>
          <cell r="D298" t="str">
            <v>java version "1.8.0_144"</v>
          </cell>
        </row>
        <row r="299">
          <cell r="A299" t="str">
            <v>CSPWA00A0006::d:\java\bin\java.exe</v>
          </cell>
          <cell r="B299" t="str">
            <v>CSPWA00A0006</v>
          </cell>
          <cell r="C299" t="str">
            <v>d:\java\bin\java.exe</v>
          </cell>
          <cell r="D299" t="str">
            <v>java version "1.8.0_102"</v>
          </cell>
        </row>
        <row r="300">
          <cell r="A300" t="str">
            <v>CSPWA00A0007::c:\apps\1mcr\java\CurrentVersion\bin\java.exe</v>
          </cell>
          <cell r="B300" t="str">
            <v>CSPWA00A0007</v>
          </cell>
          <cell r="C300" t="str">
            <v>c:\apps\1mcr\java\CurrentVersion\bin\java.exe</v>
          </cell>
          <cell r="D300" t="str">
            <v>java version "1.8.0_144"</v>
          </cell>
        </row>
        <row r="301">
          <cell r="A301" t="str">
            <v>CSPWA00A0007::c:\apps\1mcr\java\jre1.8.0_144-64\bin\java.exe</v>
          </cell>
          <cell r="B301" t="str">
            <v>CSPWA00A0007</v>
          </cell>
          <cell r="C301" t="str">
            <v>c:\apps\1mcr\java\jre1.8.0_144-64\bin\java.exe</v>
          </cell>
          <cell r="D301" t="str">
            <v>java version "1.8.0_144"</v>
          </cell>
        </row>
        <row r="302">
          <cell r="A302" t="str">
            <v>CSPWA00A0007::d:\apps\1ccp\java\CurrentVersion\bin\java.exe</v>
          </cell>
          <cell r="B302" t="str">
            <v>CSPWA00A0007</v>
          </cell>
          <cell r="C302" t="str">
            <v>d:\apps\1ccp\java\CurrentVersion\bin\java.exe</v>
          </cell>
          <cell r="D302" t="str">
            <v>java version "1.8.0_144"</v>
          </cell>
        </row>
        <row r="303">
          <cell r="A303" t="str">
            <v>CSPWA00A0007::d:\apps\1ccp\java\jre1.8.0_144-64\bin\java.exe</v>
          </cell>
          <cell r="B303" t="str">
            <v>CSPWA00A0007</v>
          </cell>
          <cell r="C303" t="str">
            <v>d:\apps\1ccp\java\jre1.8.0_144-64\bin\java.exe</v>
          </cell>
          <cell r="D303" t="str">
            <v>java version "1.8.0_144"</v>
          </cell>
        </row>
        <row r="304">
          <cell r="A304" t="str">
            <v>CSPWA00A0007::d:\java\bin\java.exe</v>
          </cell>
          <cell r="B304" t="str">
            <v>CSPWA00A0007</v>
          </cell>
          <cell r="C304" t="str">
            <v>d:\java\bin\java.exe</v>
          </cell>
          <cell r="D304" t="str">
            <v>java version "1.8.0_102"</v>
          </cell>
        </row>
        <row r="305">
          <cell r="A305" t="str">
            <v>CSPWA00A0026::c:\apps\1mcr\java\CurrentVersion\bin\java.exe</v>
          </cell>
          <cell r="B305" t="str">
            <v>CSPWA00A0026</v>
          </cell>
          <cell r="C305" t="str">
            <v>c:\apps\1mcr\java\CurrentVersion\bin\java.exe</v>
          </cell>
          <cell r="D305" t="str">
            <v>java version "1.8.0_144"</v>
          </cell>
        </row>
        <row r="306">
          <cell r="A306" t="str">
            <v>CSPWA00A0026::c:\apps\1mcr\java\jre1.8.0_144-64\bin\java.exe</v>
          </cell>
          <cell r="B306" t="str">
            <v>CSPWA00A0026</v>
          </cell>
          <cell r="C306" t="str">
            <v>c:\apps\1mcr\java\jre1.8.0_144-64\bin\java.exe</v>
          </cell>
          <cell r="D306" t="str">
            <v>java version "1.8.0_144"</v>
          </cell>
        </row>
        <row r="307">
          <cell r="A307" t="str">
            <v>CSPWA00A0026::d:\AutoSys 11.3\JRE_WA\bin\java.exe</v>
          </cell>
          <cell r="B307" t="str">
            <v>CSPWA00A0026</v>
          </cell>
          <cell r="C307" t="str">
            <v>d:\AutoSys 11.3\JRE_WA\bin\java.exe</v>
          </cell>
          <cell r="D307" t="str">
            <v>java version "1.8.0_66"</v>
          </cell>
        </row>
        <row r="308">
          <cell r="A308" t="str">
            <v>CSPWA00A0026::d:\AutoSys 11.3\SystemAgent\autosys_dev\jre\bin\java.exe</v>
          </cell>
          <cell r="B308" t="str">
            <v>CSPWA00A0026</v>
          </cell>
          <cell r="C308" t="str">
            <v>d:\AutoSys 11.3\SystemAgent\autosys_dev\jre\bin\java.exe</v>
          </cell>
          <cell r="D308" t="str">
            <v>java version "1.8.0_45"</v>
          </cell>
        </row>
        <row r="309">
          <cell r="A309" t="str">
            <v>CSPWA00A0026::d:\AutoSys 11.3\SystemAgent\autosys_prod\jre\bin\java.exe</v>
          </cell>
          <cell r="B309" t="str">
            <v>CSPWA00A0026</v>
          </cell>
          <cell r="C309" t="str">
            <v>d:\AutoSys 11.3\SystemAgent\autosys_prod\jre\bin\java.exe</v>
          </cell>
          <cell r="D309" t="str">
            <v>java version "1.8.0_45"</v>
          </cell>
        </row>
        <row r="310">
          <cell r="A310" t="str">
            <v>CSPWA00A0027::c:\apps\1mcr\java\CurrentVersion\bin\java.exe</v>
          </cell>
          <cell r="B310" t="str">
            <v>CSPWA00A0027</v>
          </cell>
          <cell r="C310" t="str">
            <v>c:\apps\1mcr\java\CurrentVersion\bin\java.exe</v>
          </cell>
          <cell r="D310" t="str">
            <v>java version "1.8.0_144"</v>
          </cell>
        </row>
        <row r="311">
          <cell r="A311" t="str">
            <v>CSPWA00A0027::c:\apps\1mcr\java\jre1.8.0_144-64\bin\java.exe</v>
          </cell>
          <cell r="B311" t="str">
            <v>CSPWA00A0027</v>
          </cell>
          <cell r="C311" t="str">
            <v>c:\apps\1mcr\java\jre1.8.0_144-64\bin\java.exe</v>
          </cell>
          <cell r="D311" t="str">
            <v>java version "1.8.0_144"</v>
          </cell>
        </row>
        <row r="312">
          <cell r="A312" t="str">
            <v>CSPWA00A0027::d:\AutoSys 11.3\JRE_WA\bin\java.exe</v>
          </cell>
          <cell r="B312" t="str">
            <v>CSPWA00A0027</v>
          </cell>
          <cell r="C312" t="str">
            <v>d:\AutoSys 11.3\JRE_WA\bin\java.exe</v>
          </cell>
          <cell r="D312" t="str">
            <v>java version "1.8.0_66"</v>
          </cell>
        </row>
        <row r="313">
          <cell r="A313" t="str">
            <v>CSPWA00A0027::d:\AutoSys 11.3\SystemAgent\autosys_dev\jre\bin\java.exe</v>
          </cell>
          <cell r="B313" t="str">
            <v>CSPWA00A0027</v>
          </cell>
          <cell r="C313" t="str">
            <v>d:\AutoSys 11.3\SystemAgent\autosys_dev\jre\bin\java.exe</v>
          </cell>
          <cell r="D313" t="str">
            <v>java version "1.8.0_45"</v>
          </cell>
        </row>
        <row r="314">
          <cell r="A314" t="str">
            <v>CSPWA00A0027::d:\AutoSys 11.3\SystemAgent\autosys_prod\jre\bin\java.exe</v>
          </cell>
          <cell r="B314" t="str">
            <v>CSPWA00A0027</v>
          </cell>
          <cell r="C314" t="str">
            <v>d:\AutoSys 11.3\SystemAgent\autosys_prod\jre\bin\java.exe</v>
          </cell>
          <cell r="D314" t="str">
            <v>java version "1.8.0_45"</v>
          </cell>
        </row>
        <row r="315">
          <cell r="A315" t="str">
            <v>CSPWA00A0028::c:\apps\1mcr\java\CurrentVersion\bin\java.exe</v>
          </cell>
          <cell r="B315" t="str">
            <v>CSPWA00A0028</v>
          </cell>
          <cell r="C315" t="str">
            <v>c:\apps\1mcr\java\CurrentVersion\bin\java.exe</v>
          </cell>
          <cell r="D315" t="str">
            <v>java version "1.8.0_144"</v>
          </cell>
        </row>
        <row r="316">
          <cell r="A316" t="str">
            <v>CSPWA00A0028::c:\apps\1mcr\java\jre1.8.0_144-64\bin\java.exe</v>
          </cell>
          <cell r="B316" t="str">
            <v>CSPWA00A0028</v>
          </cell>
          <cell r="C316" t="str">
            <v>c:\apps\1mcr\java\jre1.8.0_144-64\bin\java.exe</v>
          </cell>
          <cell r="D316" t="str">
            <v>java version "1.8.0_144"</v>
          </cell>
        </row>
        <row r="317">
          <cell r="A317" t="str">
            <v>CSPWA00A0028::d:\AutoSys 11.3\JRE_WA\bin\java.exe</v>
          </cell>
          <cell r="B317" t="str">
            <v>CSPWA00A0028</v>
          </cell>
          <cell r="C317" t="str">
            <v>d:\AutoSys 11.3\JRE_WA\bin\java.exe</v>
          </cell>
          <cell r="D317" t="str">
            <v>java version "1.8.0_66"</v>
          </cell>
        </row>
        <row r="318">
          <cell r="A318" t="str">
            <v>CSPWA00A0028::d:\AutoSys 11.3\SystemAgent\autosys_dev\jre\bin\java.exe</v>
          </cell>
          <cell r="B318" t="str">
            <v>CSPWA00A0028</v>
          </cell>
          <cell r="C318" t="str">
            <v>d:\AutoSys 11.3\SystemAgent\autosys_dev\jre\bin\java.exe</v>
          </cell>
          <cell r="D318" t="str">
            <v>java version "1.8.0_45"</v>
          </cell>
        </row>
        <row r="319">
          <cell r="A319" t="str">
            <v>CSPWA00A0028::d:\AutoSys 11.3\SystemAgent\autosys_prod\jre\bin\java.exe</v>
          </cell>
          <cell r="B319" t="str">
            <v>CSPWA00A0028</v>
          </cell>
          <cell r="C319" t="str">
            <v>d:\AutoSys 11.3\SystemAgent\autosys_prod\jre\bin\java.exe</v>
          </cell>
          <cell r="D319" t="str">
            <v>java version "1.8.0_45"</v>
          </cell>
        </row>
        <row r="320">
          <cell r="A320" t="str">
            <v>CSPWA01A0008::c:\anthill3-3.8.6_270432\anthill3-install\agent\agent1mcr\opt\java\1.8.0_102\bin\java.exe</v>
          </cell>
          <cell r="B320" t="str">
            <v>CSPWA01A0008</v>
          </cell>
          <cell r="C320" t="str">
            <v>c:\anthill3-3.8.6_270432\anthill3-install\agent\agent1mcr\opt\java\1.8.0_102\bin\java.exe</v>
          </cell>
          <cell r="D320" t="str">
            <v>java version "1.8.0_102"</v>
          </cell>
        </row>
        <row r="321">
          <cell r="A321" t="str">
            <v>CSPWA01A0008::c:\anthill3-3.8.6_270432\anthill3-install\agent\agent1mcr\opt\java\1.8.0_121\bin\java.exe</v>
          </cell>
          <cell r="B321" t="str">
            <v>CSPWA01A0008</v>
          </cell>
          <cell r="C321" t="str">
            <v>c:\anthill3-3.8.6_270432\anthill3-install\agent\agent1mcr\opt\java\1.8.0_121\bin\java.exe</v>
          </cell>
          <cell r="D321" t="str">
            <v>java version "1.8.0_121"</v>
          </cell>
        </row>
        <row r="322">
          <cell r="A322" t="str">
            <v>CSPWA01A0008::c:\anthill3-3.8.6_270432\anthill3-install\agent\agent1mcr\opt\java\1.8.0_131\bin\java.exe</v>
          </cell>
          <cell r="B322" t="str">
            <v>CSPWA01A0008</v>
          </cell>
          <cell r="C322" t="str">
            <v>c:\anthill3-3.8.6_270432\anthill3-install\agent\agent1mcr\opt\java\1.8.0_131\bin\java.exe</v>
          </cell>
          <cell r="D322" t="str">
            <v>java version "1.8.0_131"</v>
          </cell>
        </row>
        <row r="323">
          <cell r="A323" t="str">
            <v>CSPWA01A0008::c:\anthill3-3.8.6_270432\anthill3-install\agent\agent1mcr\opt\java\bin\java.exe</v>
          </cell>
          <cell r="B323" t="str">
            <v>CSPWA01A0008</v>
          </cell>
          <cell r="C323" t="str">
            <v>c:\anthill3-3.8.6_270432\anthill3-install\agent\agent1mcr\opt\java\bin\java.exe</v>
          </cell>
          <cell r="D323" t="str">
            <v>java version "1.8.0_51"</v>
          </cell>
        </row>
        <row r="324">
          <cell r="A324" t="str">
            <v>CSPWA01A0008::c:\apps\1mcr\java\CurrentVersion\bin\java.exe</v>
          </cell>
          <cell r="B324" t="str">
            <v>CSPWA01A0008</v>
          </cell>
          <cell r="C324" t="str">
            <v>c:\apps\1mcr\java\CurrentVersion\bin\java.exe</v>
          </cell>
          <cell r="D324" t="str">
            <v>java version "1.8.0_144"</v>
          </cell>
        </row>
        <row r="325">
          <cell r="A325" t="str">
            <v>CSPWA01A0008::c:\apps\1mcr\java\jdk1.8.0_144-64\bin\java.exe</v>
          </cell>
          <cell r="B325" t="str">
            <v>CSPWA01A0008</v>
          </cell>
          <cell r="C325" t="str">
            <v>c:\apps\1mcr\java\jdk1.8.0_144-64\bin\java.exe</v>
          </cell>
          <cell r="D325" t="str">
            <v>java version "1.8.0_144"</v>
          </cell>
        </row>
        <row r="326">
          <cell r="A326" t="str">
            <v>CSPWA01A0008::c:\apps\1mcr\java\jdk1.8.0_144-64\jre\bin\java.exe</v>
          </cell>
          <cell r="B326" t="str">
            <v>CSPWA01A0008</v>
          </cell>
          <cell r="C326" t="str">
            <v>c:\apps\1mcr\java\jdk1.8.0_144-64\jre\bin\java.exe</v>
          </cell>
          <cell r="D326" t="str">
            <v>java version "1.8.0_144"</v>
          </cell>
        </row>
        <row r="327">
          <cell r="A327" t="str">
            <v>CSPWA01A0008::c:\apps\1mcr\java\JdkCurrentVersion\bin\java.exe</v>
          </cell>
          <cell r="B327" t="str">
            <v>CSPWA01A0008</v>
          </cell>
          <cell r="C327" t="str">
            <v>c:\apps\1mcr\java\JdkCurrentVersion\bin\java.exe</v>
          </cell>
          <cell r="D327" t="str">
            <v>java version "1.8.0_144"</v>
          </cell>
        </row>
        <row r="328">
          <cell r="A328" t="str">
            <v>CSPWA01A0008::c:\apps\1mcr\java\JdkCurrentVersion\jre\bin\java.exe</v>
          </cell>
          <cell r="B328" t="str">
            <v>CSPWA01A0008</v>
          </cell>
          <cell r="C328" t="str">
            <v>c:\apps\1mcr\java\JdkCurrentVersion\jre\bin\java.exe</v>
          </cell>
          <cell r="D328" t="str">
            <v>java version "1.8.0_144"</v>
          </cell>
        </row>
        <row r="329">
          <cell r="A329" t="str">
            <v>CSPWA01A0008::c:\apps\1mcr\java\jre1.8.0_144-64\bin\java.exe</v>
          </cell>
          <cell r="B329" t="str">
            <v>CSPWA01A0008</v>
          </cell>
          <cell r="C329" t="str">
            <v>c:\apps\1mcr\java\jre1.8.0_144-64\bin\java.exe</v>
          </cell>
          <cell r="D329" t="str">
            <v>java version "1.8.0_144"</v>
          </cell>
        </row>
        <row r="330">
          <cell r="A330" t="str">
            <v>CSPWA01A0008::c:\ibm-ucd\agent\java\current\bin\java.exe</v>
          </cell>
          <cell r="B330" t="str">
            <v>CSPWA01A0008</v>
          </cell>
          <cell r="C330" t="str">
            <v>c:\ibm-ucd\agent\java\current\bin\java.exe</v>
          </cell>
          <cell r="D330" t="str">
            <v>java version "1.8.0_102"</v>
          </cell>
        </row>
        <row r="331">
          <cell r="A331" t="str">
            <v>CSPWA01A0008::c:\ibm-ucd\agent\java\jre1.8.0_102-64\bin\java.exe</v>
          </cell>
          <cell r="B331" t="str">
            <v>CSPWA01A0008</v>
          </cell>
          <cell r="C331" t="str">
            <v>c:\ibm-ucd\agent\java\jre1.8.0_102-64\bin\java.exe</v>
          </cell>
          <cell r="D331" t="str">
            <v>java version "1.8.0_102"</v>
          </cell>
        </row>
        <row r="332">
          <cell r="A332" t="str">
            <v>CSPWA01A0008::c:\ibm-ucd\agent\var\work\1MCR_Application\java\bin\java.exe</v>
          </cell>
          <cell r="B332" t="str">
            <v>CSPWA01A0008</v>
          </cell>
          <cell r="C332" t="str">
            <v>c:\ibm-ucd\agent\var\work\1MCR_Application\java\bin\java.exe</v>
          </cell>
          <cell r="D332" t="str">
            <v>java version "1.8.0_92"</v>
          </cell>
        </row>
        <row r="333">
          <cell r="A333" t="str">
            <v>CSPWA01A0008::c:\Java\jdk1.8_CurrentVersion\bin\java.exe</v>
          </cell>
          <cell r="B333" t="str">
            <v>CSPWA01A0008</v>
          </cell>
          <cell r="C333" t="str">
            <v>c:\Java\jdk1.8_CurrentVersion\bin\java.exe</v>
          </cell>
          <cell r="D333" t="str">
            <v>java version "1.8.0_144"</v>
          </cell>
        </row>
        <row r="334">
          <cell r="A334" t="str">
            <v>CSPWA01A0008::c:\Java\jdk1.8_CurrentVersion\jre\bin\java.exe</v>
          </cell>
          <cell r="B334" t="str">
            <v>CSPWA01A0008</v>
          </cell>
          <cell r="C334" t="str">
            <v>c:\Java\jdk1.8_CurrentVersion\jre\bin\java.exe</v>
          </cell>
          <cell r="D334" t="str">
            <v>java version "1.8.0_144"</v>
          </cell>
        </row>
        <row r="335">
          <cell r="A335" t="str">
            <v>CSPWA01A0008::c:\Program Files\Dell\SysMgt\jre\bin\java.exe</v>
          </cell>
          <cell r="B335" t="str">
            <v>CSPWA01A0008</v>
          </cell>
          <cell r="C335" t="str">
            <v>c:\Program Files\Dell\SysMgt\jre\bin\java.exe</v>
          </cell>
          <cell r="D335" t="str">
            <v>java version "1.8.0_74"</v>
          </cell>
        </row>
        <row r="336">
          <cell r="A336" t="str">
            <v>CSPWA01A0008::c:\Program Files\Opsware\agent_tools\java\jre1.6.0_141-64\bin\java.exe</v>
          </cell>
          <cell r="B336" t="str">
            <v>CSPWA01A0008</v>
          </cell>
          <cell r="C336" t="str">
            <v>c:\Program Files\Opsware\agent_tools\java\jre1.6.0_141-64\bin\java.exe</v>
          </cell>
          <cell r="D336" t="str">
            <v>java version "1.6.0_141"</v>
          </cell>
        </row>
        <row r="337">
          <cell r="A337" t="str">
            <v>CSPWA01A0008::c:\Program Files\Opsware\agent_tools\java\jre1.6.0_151-32\bin\java.exe</v>
          </cell>
          <cell r="B337" t="str">
            <v>CSPWA01A0008</v>
          </cell>
          <cell r="C337" t="str">
            <v>c:\Program Files\Opsware\agent_tools\java\jre1.6.0_151-32\bin\java.exe</v>
          </cell>
          <cell r="D337" t="str">
            <v>java version "1.6.0_151"</v>
          </cell>
        </row>
        <row r="338">
          <cell r="A338" t="str">
            <v>CSPWA01A0008::c:\Program Files\Opsware\agent_tools\java\jre1.6.0_151-64\bin\java.exe</v>
          </cell>
          <cell r="B338" t="str">
            <v>CSPWA01A0008</v>
          </cell>
          <cell r="C338" t="str">
            <v>c:\Program Files\Opsware\agent_tools\java\jre1.6.0_151-64\bin\java.exe</v>
          </cell>
          <cell r="D338" t="str">
            <v>java version "1.6.0_151"</v>
          </cell>
        </row>
        <row r="339">
          <cell r="A339" t="str">
            <v>CSPWA01A0008::c:\Program Files\Opsware\agent_tools\java\jre1.8.0_121-64\bin\java.exe</v>
          </cell>
          <cell r="B339" t="str">
            <v>CSPWA01A0008</v>
          </cell>
          <cell r="C339" t="str">
            <v>c:\Program Files\Opsware\agent_tools\java\jre1.8.0_121-64\bin\java.exe</v>
          </cell>
          <cell r="D339" t="str">
            <v>java version "1.8.0_121"</v>
          </cell>
        </row>
        <row r="340">
          <cell r="A340" t="str">
            <v>CSPWA01A0008::c:\Program Files\Opsware\agent_tools\java\jre1.8.0_131-32\bin\java.exe</v>
          </cell>
          <cell r="B340" t="str">
            <v>CSPWA01A0008</v>
          </cell>
          <cell r="C340" t="str">
            <v>c:\Program Files\Opsware\agent_tools\java\jre1.8.0_131-32\bin\java.exe</v>
          </cell>
          <cell r="D340" t="str">
            <v>java version "1.8.0_131"</v>
          </cell>
        </row>
        <row r="341">
          <cell r="A341" t="str">
            <v>CSPWA01A0008::c:\Program Files\Opsware\agent_tools\java\jre1.8.0_131-64\bin\java.exe</v>
          </cell>
          <cell r="B341" t="str">
            <v>CSPWA01A0008</v>
          </cell>
          <cell r="C341" t="str">
            <v>c:\Program Files\Opsware\agent_tools\java\jre1.8.0_131-64\bin\java.exe</v>
          </cell>
          <cell r="D341" t="str">
            <v>java version "1.8.0_131"</v>
          </cell>
        </row>
        <row r="342">
          <cell r="A342" t="str">
            <v>CSPWA01A0008::d:\$RECYCLE.BIN\S-1-5-21-1123561945-1708537768-1801674531-4229701\$R305X8C\java\tools\windows\Codemesh\jre\bin\java.exe</v>
          </cell>
          <cell r="B342" t="str">
            <v>CSPWA01A0008</v>
          </cell>
          <cell r="C342" t="str">
            <v>d:\$RECYCLE.BIN\S-1-5-21-1123561945-1708537768-1801674531-4229701\$R305X8C\java\tools\windows\Codemesh\jre\bin\java.exe</v>
          </cell>
          <cell r="D342" t="str">
            <v>java version "1.5.0_03"</v>
          </cell>
        </row>
        <row r="343">
          <cell r="A343" t="str">
            <v>CSPWA01A0008::d:\$RECYCLE.BIN\S-1-5-21-1123561945-1708537768-1801674531-4229701\$RLYW38D\java\bin\java.exe</v>
          </cell>
          <cell r="B343" t="str">
            <v>CSPWA01A0008</v>
          </cell>
          <cell r="C343" t="str">
            <v>d:\$RECYCLE.BIN\S-1-5-21-1123561945-1708537768-1801674531-4229701\$RLYW38D\java\bin\java.exe</v>
          </cell>
          <cell r="D343" t="str">
            <v>java version "1.8.0_131"</v>
          </cell>
        </row>
        <row r="344">
          <cell r="A344" t="str">
            <v>CSPWA01A0008::d:\$RECYCLE.BIN\S-1-5-21-1123561945-1708537768-1801674531-4229701\$RLYW38D\RVFSlaveLib-sym\java\bin\java.exe</v>
          </cell>
          <cell r="B344" t="str">
            <v>CSPWA01A0008</v>
          </cell>
          <cell r="C344" t="str">
            <v>d:\$RECYCLE.BIN\S-1-5-21-1123561945-1708537768-1801674531-4229701\$RLYW38D\RVFSlaveLib-sym\java\bin\java.exe</v>
          </cell>
          <cell r="D344" t="str">
            <v>java version "1.8.0_131"</v>
          </cell>
        </row>
        <row r="345">
          <cell r="A345" t="str">
            <v>CSPWA01A0008::d:\$RECYCLE.BIN\S-1-5-21-1123561945-1708537768-1801674531-4358142\$R1FNZW5\CommonThirdParty\java\jre-6u26-windows-x64\bin\java.exe</v>
          </cell>
          <cell r="B345" t="str">
            <v>CSPWA01A0008</v>
          </cell>
          <cell r="C345" t="str">
            <v>d:\$RECYCLE.BIN\S-1-5-21-1123561945-1708537768-1801674531-4358142\$R1FNZW5\CommonThirdParty\java\jre-6u26-windows-x64\bin\java.exe</v>
          </cell>
          <cell r="D345" t="str">
            <v>java version "1.6.0_26"</v>
          </cell>
        </row>
        <row r="346">
          <cell r="A346" t="str">
            <v>CSPWA01A0008::d:\$RECYCLE.BIN\S-1-5-21-1123561945-1708537768-1801674531-4358142\$R1FNZW5\CommonThirdParty\java\jre-7u76-windows-x64\bin\java.exe</v>
          </cell>
          <cell r="B346" t="str">
            <v>CSPWA01A0008</v>
          </cell>
          <cell r="C346" t="str">
            <v>d:\$RECYCLE.BIN\S-1-5-21-1123561945-1708537768-1801674531-4358142\$R1FNZW5\CommonThirdParty\java\jre-7u76-windows-x64\bin\java.exe</v>
          </cell>
          <cell r="D346" t="str">
            <v>java version "1.7.0_76"</v>
          </cell>
        </row>
        <row r="347">
          <cell r="A347" t="str">
            <v>CSPWA01A0008::d:\$RECYCLE.BIN\S-1-5-21-1123561945-1708537768-1801674531-4358142\$R1FNZW5\CommonThirdParty\java\jre-7u85-windows-x64\bin\java.exe</v>
          </cell>
          <cell r="B347" t="str">
            <v>CSPWA01A0008</v>
          </cell>
          <cell r="C347" t="str">
            <v>d:\$RECYCLE.BIN\S-1-5-21-1123561945-1708537768-1801674531-4358142\$R1FNZW5\CommonThirdParty\java\jre-7u85-windows-x64\bin\java.exe</v>
          </cell>
          <cell r="D347" t="str">
            <v>java version "1.7.0_85"</v>
          </cell>
        </row>
        <row r="348">
          <cell r="A348" t="str">
            <v>CSPWA01A0008::d:\$RECYCLE.BIN\S-1-5-21-1123561945-1708537768-1801674531-4358142\$R1FNZW5\CommonThirdParty\java\jre-8u92-windows-x64\bin\java.exe</v>
          </cell>
          <cell r="B348" t="str">
            <v>CSPWA01A0008</v>
          </cell>
          <cell r="C348" t="str">
            <v>d:\$RECYCLE.BIN\S-1-5-21-1123561945-1708537768-1801674531-4358142\$R1FNZW5\CommonThirdParty\java\jre-8u92-windows-x64\bin\java.exe</v>
          </cell>
          <cell r="D348" t="str">
            <v>java version "1.8.0_92"</v>
          </cell>
        </row>
        <row r="349">
          <cell r="A349" t="str">
            <v>CSPWA01A0008::d:\$RECYCLE.BIN\S-1-5-21-1123561945-1708537768-1801674531-4358142\$R623JKJ\CommonThirdParty\java\jre1.8.0_131-64-windows\bin\java.exe</v>
          </cell>
          <cell r="B349" t="str">
            <v>CSPWA01A0008</v>
          </cell>
          <cell r="C349" t="str">
            <v>d:\$RECYCLE.BIN\S-1-5-21-1123561945-1708537768-1801674531-4358142\$R623JKJ\CommonThirdParty\java\jre1.8.0_131-64-windows\bin\java.exe</v>
          </cell>
          <cell r="D349" t="str">
            <v>java version "1.8.0_131"</v>
          </cell>
        </row>
        <row r="350">
          <cell r="A350" t="str">
            <v>CSPWA01A0008::d:\$RECYCLE.BIN\S-1-5-21-1123561945-1708537768-1801674531-4358142\$RBLAROL\java\bin\java.exe</v>
          </cell>
          <cell r="B350" t="str">
            <v>CSPWA01A0008</v>
          </cell>
          <cell r="C350" t="str">
            <v>d:\$RECYCLE.BIN\S-1-5-21-1123561945-1708537768-1801674531-4358142\$RBLAROL\java\bin\java.exe</v>
          </cell>
          <cell r="D350" t="str">
            <v>java version "1.8.0_131"</v>
          </cell>
        </row>
        <row r="351">
          <cell r="A351" t="str">
            <v>CSPWA01A0008::d:\$RECYCLE.BIN\S-1-5-21-1123561945-1708537768-1801674531-4358142\$RIXBJ6B\bin\java.exe</v>
          </cell>
          <cell r="B351" t="str">
            <v>CSPWA01A0008</v>
          </cell>
          <cell r="C351" t="str">
            <v>d:\$RECYCLE.BIN\S-1-5-21-1123561945-1708537768-1801674531-4358142\$RIXBJ6B\bin\java.exe</v>
          </cell>
          <cell r="D351" t="str">
            <v>java version "1.8.0_72"</v>
          </cell>
        </row>
        <row r="352">
          <cell r="A352" t="str">
            <v>CSPWA01A0008::d:\$RECYCLE.BIN\S-1-5-21-1123561945-1708537768-1801674531-4358142\$RJ4E7V8\java\bin\java.exe</v>
          </cell>
          <cell r="B352" t="str">
            <v>CSPWA01A0008</v>
          </cell>
          <cell r="C352" t="str">
            <v>d:\$RECYCLE.BIN\S-1-5-21-1123561945-1708537768-1801674531-4358142\$RJ4E7V8\java\bin\java.exe</v>
          </cell>
          <cell r="D352" t="str">
            <v>java version "1.7.0_85"</v>
          </cell>
        </row>
        <row r="353">
          <cell r="A353" t="str">
            <v>CSPWA01A0008::d:\1ccpAnthillBuild\branch\java\CommonThirdParty\java\jre1.8.0_131-64-windows\bin\java.exe</v>
          </cell>
          <cell r="B353" t="str">
            <v>CSPWA01A0008</v>
          </cell>
          <cell r="C353" t="str">
            <v>d:\1ccpAnthillBuild\branch\java\CommonThirdParty\java\jre1.8.0_131-64-windows\bin\java.exe</v>
          </cell>
          <cell r="D353" t="str">
            <v>java version "1.8.0_131"</v>
          </cell>
        </row>
        <row r="354">
          <cell r="A354" t="str">
            <v>CSPWA01A0008::d:\1ccpAnthillBuild\trunk\java\CommonThirdParty\java\jre1.8.0_131-64-windows\bin\java.exe</v>
          </cell>
          <cell r="B354" t="str">
            <v>CSPWA01A0008</v>
          </cell>
          <cell r="C354" t="str">
            <v>d:\1ccpAnthillBuild\trunk\java\CommonThirdParty\java\jre1.8.0_131-64-windows\bin\java.exe</v>
          </cell>
          <cell r="D354" t="str">
            <v>java version "1.8.0_131"</v>
          </cell>
        </row>
        <row r="355">
          <cell r="A355" t="str">
            <v>CSPWA01A0008::d:\1mcrAnthillBuild\branch\projects\CommonThirdParty\java\jre1.8.0_131-64-windows\bin\java.exe</v>
          </cell>
          <cell r="B355" t="str">
            <v>CSPWA01A0008</v>
          </cell>
          <cell r="C355" t="str">
            <v>d:\1mcrAnthillBuild\branch\projects\CommonThirdParty\java\jre1.8.0_131-64-windows\bin\java.exe</v>
          </cell>
          <cell r="D355" t="str">
            <v>java version "1.8.0_131"</v>
          </cell>
        </row>
        <row r="356">
          <cell r="A356" t="str">
            <v>CSPWA01A0008::d:\1mcrAnthillBuild\branch\Publish\java\bin\java.exe</v>
          </cell>
          <cell r="B356" t="str">
            <v>CSPWA01A0008</v>
          </cell>
          <cell r="C356" t="str">
            <v>d:\1mcrAnthillBuild\branch\Publish\java\bin\java.exe</v>
          </cell>
          <cell r="D356" t="str">
            <v>java version "1.8.0_131"</v>
          </cell>
        </row>
        <row r="357">
          <cell r="A357" t="str">
            <v>CSPWA01A0008::d:\br\projects\CommonThirdParty\java\jre1.8.0_131-64-windows\bin\java.exe</v>
          </cell>
          <cell r="B357" t="str">
            <v>CSPWA01A0008</v>
          </cell>
          <cell r="C357" t="str">
            <v>d:\br\projects\CommonThirdParty\java\jre1.8.0_131-64-windows\bin\java.exe</v>
          </cell>
          <cell r="D357" t="str">
            <v>java version "1.8.0_131"</v>
          </cell>
        </row>
        <row r="358">
          <cell r="A358" t="str">
            <v>CSPWA01A0008::d:\br\Publish\java\bin\java.exe</v>
          </cell>
          <cell r="B358" t="str">
            <v>CSPWA01A0008</v>
          </cell>
          <cell r="C358" t="str">
            <v>d:\br\Publish\java\bin\java.exe</v>
          </cell>
          <cell r="D358" t="str">
            <v>java version "1.8.0_131"</v>
          </cell>
        </row>
        <row r="359">
          <cell r="A359" t="str">
            <v>CSPWA01A0008::d:\build\1CCP_CounterpartyCreditRisk\1ccp\java\tools\windows\Codemesh\jre\bin\java.exe</v>
          </cell>
          <cell r="B359" t="str">
            <v>CSPWA01A0008</v>
          </cell>
          <cell r="C359" t="str">
            <v>d:\build\1CCP_CounterpartyCreditRisk\1ccp\java\tools\windows\Codemesh\jre\bin\java.exe</v>
          </cell>
          <cell r="D359" t="str">
            <v>java version "1.5.0_03"</v>
          </cell>
        </row>
        <row r="360">
          <cell r="A360" t="str">
            <v>CSPWA01A0008::d:\build\Rel_17-07_Java\projects\CommonThirdParty\java\jre1.8.0_131-64-windows\bin\java.exe</v>
          </cell>
          <cell r="B360" t="str">
            <v>CSPWA01A0008</v>
          </cell>
          <cell r="C360" t="str">
            <v>d:\build\Rel_17-07_Java\projects\CommonThirdParty\java\jre1.8.0_131-64-windows\bin\java.exe</v>
          </cell>
          <cell r="D360" t="str">
            <v>java version "1.8.0_131"</v>
          </cell>
        </row>
        <row r="361">
          <cell r="A361" t="str">
            <v>CSPWA01A0008::d:\build\Rel_17-07_Java\Publish\java\bin\java.exe</v>
          </cell>
          <cell r="B361" t="str">
            <v>CSPWA01A0008</v>
          </cell>
          <cell r="C361" t="str">
            <v>d:\build\Rel_17-07_Java\Publish\java\bin\java.exe</v>
          </cell>
          <cell r="D361" t="str">
            <v>java version "1.8.0_131"</v>
          </cell>
        </row>
        <row r="362">
          <cell r="A362" t="str">
            <v>CSPWA01A0008::d:\build\trunk\projects\CommonThirdParty\java\jre1.8.0_131-64-windows\bin\java.exe</v>
          </cell>
          <cell r="B362" t="str">
            <v>CSPWA01A0008</v>
          </cell>
          <cell r="C362" t="str">
            <v>d:\build\trunk\projects\CommonThirdParty\java\jre1.8.0_131-64-windows\bin\java.exe</v>
          </cell>
          <cell r="D362" t="str">
            <v>java version "1.8.0_131"</v>
          </cell>
        </row>
        <row r="363">
          <cell r="A363" t="str">
            <v>CSPWA01A0008::d:\build\trunk\Publish\java\bin\java.exe</v>
          </cell>
          <cell r="B363" t="str">
            <v>CSPWA01A0008</v>
          </cell>
          <cell r="C363" t="str">
            <v>d:\build\trunk\Publish\java\bin\java.exe</v>
          </cell>
          <cell r="D363" t="str">
            <v>java version "1.8.0_92"</v>
          </cell>
        </row>
        <row r="364">
          <cell r="A364" t="str">
            <v>CSPWA01A0008::d:\build\trunk_for_son\projects\CommonThirdParty\java\jre1.8.0_131-64-windows\bin\java.exe</v>
          </cell>
          <cell r="B364" t="str">
            <v>CSPWA01A0008</v>
          </cell>
          <cell r="C364" t="str">
            <v>d:\build\trunk_for_son\projects\CommonThirdParty\java\jre1.8.0_131-64-windows\bin\java.exe</v>
          </cell>
          <cell r="D364" t="str">
            <v>java version "1.8.0_131"</v>
          </cell>
        </row>
        <row r="365">
          <cell r="A365" t="str">
            <v>CSPWA01A0008::d:\build\trunk_for_son\Publish\java\bin\java.exe</v>
          </cell>
          <cell r="B365" t="str">
            <v>CSPWA01A0008</v>
          </cell>
          <cell r="C365" t="str">
            <v>d:\build\trunk_for_son\Publish\java\bin\java.exe</v>
          </cell>
          <cell r="D365" t="str">
            <v>java version "1.8.0_131"</v>
          </cell>
        </row>
        <row r="366">
          <cell r="A366" t="str">
            <v>CSPWA01A0008::d:\ibm-ucd\agent\java\current\bin\java.exe</v>
          </cell>
          <cell r="B366" t="str">
            <v>CSPWA01A0008</v>
          </cell>
          <cell r="C366" t="str">
            <v>d:\ibm-ucd\agent\java\current\bin\java.exe</v>
          </cell>
          <cell r="D366" t="str">
            <v>java version "1.8.0_102"</v>
          </cell>
        </row>
        <row r="367">
          <cell r="A367" t="str">
            <v>CSPWA01A0008::d:\ibm-ucd\agent\java\jre1.8.0_102-64\bin\java.exe</v>
          </cell>
          <cell r="B367" t="str">
            <v>CSPWA01A0008</v>
          </cell>
          <cell r="C367" t="str">
            <v>d:\ibm-ucd\agent\java\jre1.8.0_102-64\bin\java.exe</v>
          </cell>
          <cell r="D367" t="str">
            <v>java version "1.8.0_102"</v>
          </cell>
        </row>
        <row r="368">
          <cell r="A368" t="str">
            <v>CSPWA01A0008::d:\pfeAntHillBuild\branch\Third Party Software\java\jdk1.7.0_79\jre\bin\java.exe</v>
          </cell>
          <cell r="B368" t="str">
            <v>CSPWA01A0008</v>
          </cell>
          <cell r="C368" t="str">
            <v>d:\pfeAntHillBuild\branch\Third Party Software\java\jdk1.7.0_79\jre\bin\java.exe</v>
          </cell>
          <cell r="D368" t="str">
            <v>java version "1.7.0_79"</v>
          </cell>
        </row>
        <row r="369">
          <cell r="A369" t="str">
            <v>CSPWA01A0008::d:\pfeAntHillBuild\Trunk\Third Party Software\java\jdk1.7.0_79\jre\bin\java.exe</v>
          </cell>
          <cell r="B369" t="str">
            <v>CSPWA01A0008</v>
          </cell>
          <cell r="C369" t="str">
            <v>d:\pfeAntHillBuild\Trunk\Third Party Software\java\jdk1.7.0_79\jre\bin\java.exe</v>
          </cell>
          <cell r="D369" t="str">
            <v>java version "1.7.0_79"</v>
          </cell>
        </row>
        <row r="370">
          <cell r="A370" t="str">
            <v>CSPWA01A0008::d:\pfeAntHillBuild1\Trunk\Third Party Software\java\jdk1.7.0_79\jre\bin\java.exe</v>
          </cell>
          <cell r="B370" t="str">
            <v>CSPWA01A0008</v>
          </cell>
          <cell r="C370" t="str">
            <v>d:\pfeAntHillBuild1\Trunk\Third Party Software\java\jdk1.7.0_79\jre\bin\java.exe</v>
          </cell>
          <cell r="D370" t="str">
            <v>java version "1.7.0_79"</v>
          </cell>
        </row>
        <row r="371">
          <cell r="A371" t="str">
            <v>CSPWA02A0008::c:\apps\1mcr\java\CurrentVersion\bin\java.exe</v>
          </cell>
          <cell r="B371" t="str">
            <v>CSPWA02A0008</v>
          </cell>
          <cell r="C371" t="str">
            <v>c:\apps\1mcr\java\CurrentVersion\bin\java.exe</v>
          </cell>
          <cell r="D371" t="str">
            <v>java version "1.8.0_144"</v>
          </cell>
        </row>
        <row r="372">
          <cell r="A372" t="str">
            <v>CSPWA02A0008::c:\apps\1mcr\java\jre1.8.0_144-64\bin\java.exe</v>
          </cell>
          <cell r="B372" t="str">
            <v>CSPWA02A0008</v>
          </cell>
          <cell r="C372" t="str">
            <v>c:\apps\1mcr\java\jre1.8.0_144-64\bin\java.exe</v>
          </cell>
          <cell r="D372" t="str">
            <v>java version "1.8.0_144"</v>
          </cell>
        </row>
        <row r="373">
          <cell r="A373" t="str">
            <v>CSPWA02A0008::c:\java\bin\java.exe</v>
          </cell>
          <cell r="B373" t="str">
            <v>CSPWA02A0008</v>
          </cell>
          <cell r="C373" t="str">
            <v>c:\java\bin\java.exe</v>
          </cell>
          <cell r="D373" t="str">
            <v>java version "1.8.0_131"</v>
          </cell>
        </row>
        <row r="374">
          <cell r="A374" t="str">
            <v>CSPWA02A0008::c:\jdk1.7.0_67\bin\java.exe</v>
          </cell>
          <cell r="B374" t="str">
            <v>CSPWA02A0008</v>
          </cell>
          <cell r="C374" t="str">
            <v>c:\jdk1.7.0_67\bin\java.exe</v>
          </cell>
          <cell r="D374" t="str">
            <v>java version "1.7.0_67"</v>
          </cell>
        </row>
        <row r="375">
          <cell r="A375" t="str">
            <v>CSPWA02A0008::c:\jdk1.7.0_67\jre\bin\java.exe</v>
          </cell>
          <cell r="B375" t="str">
            <v>CSPWA02A0008</v>
          </cell>
          <cell r="C375" t="str">
            <v>c:\jdk1.7.0_67\jre\bin\java.exe</v>
          </cell>
          <cell r="D375" t="str">
            <v>java version "1.7.0_67"</v>
          </cell>
        </row>
        <row r="376">
          <cell r="A376" t="str">
            <v>CSPWA02A0008::c:\OldRVFDeployment\java\bin\java.exe</v>
          </cell>
          <cell r="B376" t="str">
            <v>CSPWA02A0008</v>
          </cell>
          <cell r="C376" t="str">
            <v>c:\OldRVFDeployment\java\bin\java.exe</v>
          </cell>
          <cell r="D376" t="str">
            <v>java version "1.8.0_131"</v>
          </cell>
        </row>
        <row r="377">
          <cell r="A377" t="str">
            <v>CSPWA02A0008::c:\Program Files\Dell\SysMgt\jre\bin\java.exe</v>
          </cell>
          <cell r="B377" t="str">
            <v>CSPWA02A0008</v>
          </cell>
          <cell r="C377" t="str">
            <v>c:\Program Files\Dell\SysMgt\jre\bin\java.exe</v>
          </cell>
          <cell r="D377" t="str">
            <v>java version "1.8.0_74"</v>
          </cell>
        </row>
        <row r="378">
          <cell r="A378" t="str">
            <v>CSPWA02A0008::d:\java\bin\java.exe</v>
          </cell>
          <cell r="B378" t="str">
            <v>CSPWA02A0008</v>
          </cell>
          <cell r="C378" t="str">
            <v>d:\java\bin\java.exe</v>
          </cell>
          <cell r="D378" t="str">
            <v>java version "1.8.0_131"</v>
          </cell>
        </row>
        <row r="379">
          <cell r="A379" t="str">
            <v>CSPWA02A0008::d:\MarsBuilds\trunk_rev_87549_buildlife_1293164\java\bin\java.exe</v>
          </cell>
          <cell r="B379" t="str">
            <v>CSPWA02A0008</v>
          </cell>
          <cell r="C379" t="str">
            <v>d:\MarsBuilds\trunk_rev_87549_buildlife_1293164\java\bin\java.exe</v>
          </cell>
          <cell r="D379" t="str">
            <v>java version "1.8.0_131"</v>
          </cell>
        </row>
        <row r="380">
          <cell r="A380" t="str">
            <v>CSPWA02A0008::d:\RvfBuilds\trunk_rev_85424_buildlife_1225533\java\bin\java.exe</v>
          </cell>
          <cell r="B380" t="str">
            <v>CSPWA02A0008</v>
          </cell>
          <cell r="C380" t="str">
            <v>d:\RvfBuilds\trunk_rev_85424_buildlife_1225533\java\bin\java.exe</v>
          </cell>
          <cell r="D380" t="str">
            <v>java version "1.8.0_131"</v>
          </cell>
        </row>
        <row r="381">
          <cell r="A381" t="str">
            <v>CSPWA02A0008::d:\RvfBuilds\trunk_rev_85721_buildlife_1233475\java\bin\java.exe</v>
          </cell>
          <cell r="B381" t="str">
            <v>CSPWA02A0008</v>
          </cell>
          <cell r="C381" t="str">
            <v>d:\RvfBuilds\trunk_rev_85721_buildlife_1233475\java\bin\java.exe</v>
          </cell>
          <cell r="D381" t="str">
            <v>java version "1.8.0_131"</v>
          </cell>
        </row>
        <row r="382">
          <cell r="A382" t="str">
            <v>CSPWA02A0008::d:\RvfBuilds\trunk_rev_85793_buildlife_1234900\java\bin\java.exe</v>
          </cell>
          <cell r="B382" t="str">
            <v>CSPWA02A0008</v>
          </cell>
          <cell r="C382" t="str">
            <v>d:\RvfBuilds\trunk_rev_85793_buildlife_1234900\java\bin\java.exe</v>
          </cell>
          <cell r="D382" t="str">
            <v>java version "1.8.0_131"</v>
          </cell>
        </row>
        <row r="383">
          <cell r="A383" t="str">
            <v>CSPWA02A0008::d:\RvfBuilds\trunk_rev_85820_buildlife_1235303\java\bin\java.exe</v>
          </cell>
          <cell r="B383" t="str">
            <v>CSPWA02A0008</v>
          </cell>
          <cell r="C383" t="str">
            <v>d:\RvfBuilds\trunk_rev_85820_buildlife_1235303\java\bin\java.exe</v>
          </cell>
          <cell r="D383" t="str">
            <v>java version "1.8.0_131"</v>
          </cell>
        </row>
        <row r="384">
          <cell r="A384" t="str">
            <v>CSPWA02A0008::d:\RvfBuilds\trunk_rev_85825_buildlife_1235457\java\bin\java.exe</v>
          </cell>
          <cell r="B384" t="str">
            <v>CSPWA02A0008</v>
          </cell>
          <cell r="C384" t="str">
            <v>d:\RvfBuilds\trunk_rev_85825_buildlife_1235457\java\bin\java.exe</v>
          </cell>
          <cell r="D384" t="str">
            <v>java version "1.8.0_131"</v>
          </cell>
        </row>
        <row r="385">
          <cell r="A385" t="str">
            <v>CSPWA02A0008::d:\RvfBuilds\trunk_rev_85873_buildlife_1236791\java\bin\java.exe</v>
          </cell>
          <cell r="B385" t="str">
            <v>CSPWA02A0008</v>
          </cell>
          <cell r="C385" t="str">
            <v>d:\RvfBuilds\trunk_rev_85873_buildlife_1236791\java\bin\java.exe</v>
          </cell>
          <cell r="D385" t="str">
            <v>java version "1.8.0_131"</v>
          </cell>
        </row>
        <row r="386">
          <cell r="A386" t="str">
            <v>CSPWA02A0008::d:\RvfBuilds\trunk_rev_85882_buildlife_1236904\java\bin\java.exe</v>
          </cell>
          <cell r="B386" t="str">
            <v>CSPWA02A0008</v>
          </cell>
          <cell r="C386" t="str">
            <v>d:\RvfBuilds\trunk_rev_85882_buildlife_1236904\java\bin\java.exe</v>
          </cell>
          <cell r="D386" t="str">
            <v>java version "1.8.0_131"</v>
          </cell>
        </row>
        <row r="387">
          <cell r="A387" t="str">
            <v>CSPWA02A0008::d:\RvfBuilds\trunk_rev_85898_buildlife_1237051\java\bin\java.exe</v>
          </cell>
          <cell r="B387" t="str">
            <v>CSPWA02A0008</v>
          </cell>
          <cell r="C387" t="str">
            <v>d:\RvfBuilds\trunk_rev_85898_buildlife_1237051\java\bin\java.exe</v>
          </cell>
          <cell r="D387" t="str">
            <v>java version "1.8.0_131"</v>
          </cell>
        </row>
        <row r="388">
          <cell r="A388" t="str">
            <v>CSPWA02A0008::d:\RvfBuilds\trunk_rev_85943_buildlife_1241443\java\bin\java.exe</v>
          </cell>
          <cell r="B388" t="str">
            <v>CSPWA02A0008</v>
          </cell>
          <cell r="C388" t="str">
            <v>d:\RvfBuilds\trunk_rev_85943_buildlife_1241443\java\bin\java.exe</v>
          </cell>
          <cell r="D388" t="str">
            <v>java version "1.8.0_131"</v>
          </cell>
        </row>
        <row r="389">
          <cell r="A389" t="str">
            <v>CSPWA02A0008::d:\RvfBuilds\trunk_rev_86012_buildlife_1244908\java\bin\java.exe</v>
          </cell>
          <cell r="B389" t="str">
            <v>CSPWA02A0008</v>
          </cell>
          <cell r="C389" t="str">
            <v>d:\RvfBuilds\trunk_rev_86012_buildlife_1244908\java\bin\java.exe</v>
          </cell>
          <cell r="D389" t="str">
            <v>java version "1.8.0_131"</v>
          </cell>
        </row>
        <row r="390">
          <cell r="A390" t="str">
            <v>CSPWA02A0008::d:\RvfBuilds\trunk_rev_86189_buildlife_1253693\java\bin\java.exe</v>
          </cell>
          <cell r="B390" t="str">
            <v>CSPWA02A0008</v>
          </cell>
          <cell r="C390" t="str">
            <v>d:\RvfBuilds\trunk_rev_86189_buildlife_1253693\java\bin\java.exe</v>
          </cell>
          <cell r="D390" t="str">
            <v>java version "1.8.0_131"</v>
          </cell>
        </row>
        <row r="391">
          <cell r="A391" t="str">
            <v>CSPWA02A0008::d:\RvfBuilds\trunk_rev_86282_buildlife_1256723\java\bin\java.exe</v>
          </cell>
          <cell r="B391" t="str">
            <v>CSPWA02A0008</v>
          </cell>
          <cell r="C391" t="str">
            <v>d:\RvfBuilds\trunk_rev_86282_buildlife_1256723\java\bin\java.exe</v>
          </cell>
          <cell r="D391" t="str">
            <v>java version "1.8.0_131"</v>
          </cell>
        </row>
        <row r="392">
          <cell r="A392" t="str">
            <v>CSPWA02A0008::d:\RvfBuilds\trunk_rev_87503_buildlife_1291605\java\bin\java.exe</v>
          </cell>
          <cell r="B392" t="str">
            <v>CSPWA02A0008</v>
          </cell>
          <cell r="C392" t="str">
            <v>d:\RvfBuilds\trunk_rev_87503_buildlife_1291605\java\bin\java.exe</v>
          </cell>
          <cell r="D392" t="str">
            <v>java version "1.8.0_131"</v>
          </cell>
        </row>
        <row r="393">
          <cell r="A393" t="str">
            <v>CSPWA03A0008::c:\apps\1mcr\java\CurrentVersion\bin\java.exe</v>
          </cell>
          <cell r="B393" t="str">
            <v>CSPWA03A0008</v>
          </cell>
          <cell r="C393" t="str">
            <v>c:\apps\1mcr\java\CurrentVersion\bin\java.exe</v>
          </cell>
          <cell r="D393" t="str">
            <v>java version "1.8.0_144"</v>
          </cell>
        </row>
        <row r="394">
          <cell r="A394" t="str">
            <v>CSPWA03A0008::c:\apps\1mcr\java\jre1.8.0_144-64\bin\java.exe</v>
          </cell>
          <cell r="B394" t="str">
            <v>CSPWA03A0008</v>
          </cell>
          <cell r="C394" t="str">
            <v>c:\apps\1mcr\java\jre1.8.0_144-64\bin\java.exe</v>
          </cell>
          <cell r="D394" t="str">
            <v>java version "1.8.0_144"</v>
          </cell>
        </row>
        <row r="395">
          <cell r="A395" t="str">
            <v>CSPWA03A0008::c:\Program Files\Dell\SysMgt\jre\bin\java.exe</v>
          </cell>
          <cell r="B395" t="str">
            <v>CSPWA03A0008</v>
          </cell>
          <cell r="C395" t="str">
            <v>c:\Program Files\Dell\SysMgt\jre\bin\java.exe</v>
          </cell>
          <cell r="D395" t="str">
            <v>java version "1.8.0_74"</v>
          </cell>
        </row>
        <row r="396">
          <cell r="A396" t="str">
            <v>CSPWA03A0008::c:\Program Files\IBM\Platform Symphony\jre\1.2.8\bin\java.exe</v>
          </cell>
          <cell r="B396" t="str">
            <v>CSPWA03A0008</v>
          </cell>
          <cell r="C396" t="str">
            <v>c:\Program Files\IBM\Platform Symphony\jre\1.2.8\bin\java.exe</v>
          </cell>
          <cell r="D396" t="str">
            <v>java version "1.6.0"</v>
          </cell>
        </row>
        <row r="397">
          <cell r="A397" t="str">
            <v>CSPWA03A0008::c:\Program Files\Opsware\agent_tools\java\jre1.6.0_141-64\bin\java.exe</v>
          </cell>
          <cell r="B397" t="str">
            <v>CSPWA03A0008</v>
          </cell>
          <cell r="C397" t="str">
            <v>c:\Program Files\Opsware\agent_tools\java\jre1.6.0_141-64\bin\java.exe</v>
          </cell>
          <cell r="D397" t="str">
            <v>java version "1.6.0_141"</v>
          </cell>
        </row>
        <row r="398">
          <cell r="A398" t="str">
            <v>CSPWA03A0008::c:\Program Files\Opsware\agent_tools\java\jre1.6.0_151-32\bin\java.exe</v>
          </cell>
          <cell r="B398" t="str">
            <v>CSPWA03A0008</v>
          </cell>
          <cell r="C398" t="str">
            <v>c:\Program Files\Opsware\agent_tools\java\jre1.6.0_151-32\bin\java.exe</v>
          </cell>
          <cell r="D398" t="str">
            <v>java version "1.6.0_151"</v>
          </cell>
        </row>
        <row r="399">
          <cell r="A399" t="str">
            <v>CSPWA03A0008::c:\Program Files\Opsware\agent_tools\java\jre1.6.0_151-64\bin\java.exe</v>
          </cell>
          <cell r="B399" t="str">
            <v>CSPWA03A0008</v>
          </cell>
          <cell r="C399" t="str">
            <v>c:\Program Files\Opsware\agent_tools\java\jre1.6.0_151-64\bin\java.exe</v>
          </cell>
          <cell r="D399" t="str">
            <v>java version "1.6.0_151"</v>
          </cell>
        </row>
        <row r="400">
          <cell r="A400" t="str">
            <v>CSPWA03A0008::c:\Program Files\Opsware\agent_tools\java\jre1.8.0_121-64\bin\java.exe</v>
          </cell>
          <cell r="B400" t="str">
            <v>CSPWA03A0008</v>
          </cell>
          <cell r="C400" t="str">
            <v>c:\Program Files\Opsware\agent_tools\java\jre1.8.0_121-64\bin\java.exe</v>
          </cell>
          <cell r="D400" t="str">
            <v>java version "1.8.0_121"</v>
          </cell>
        </row>
        <row r="401">
          <cell r="A401" t="str">
            <v>CSPWA03A0008::c:\Program Files\Opsware\agent_tools\java\jre1.8.0_131-32\bin\java.exe</v>
          </cell>
          <cell r="B401" t="str">
            <v>CSPWA03A0008</v>
          </cell>
          <cell r="C401" t="str">
            <v>c:\Program Files\Opsware\agent_tools\java\jre1.8.0_131-32\bin\java.exe</v>
          </cell>
          <cell r="D401" t="str">
            <v>java version "1.8.0_131"</v>
          </cell>
        </row>
        <row r="402">
          <cell r="A402" t="str">
            <v>CSPWA03A0008::c:\Program Files\Opsware\agent_tools\java\jre1.8.0_131-64\bin\java.exe</v>
          </cell>
          <cell r="B402" t="str">
            <v>CSPWA03A0008</v>
          </cell>
          <cell r="C402" t="str">
            <v>c:\Program Files\Opsware\agent_tools\java\jre1.8.0_131-64\bin\java.exe</v>
          </cell>
          <cell r="D402" t="str">
            <v>java version "1.8.0_131"</v>
          </cell>
        </row>
        <row r="403">
          <cell r="A403" t="str">
            <v>CSPWA03A0008::d:\Java64\jdk1.7.0_17\bin\java.exe</v>
          </cell>
          <cell r="B403" t="str">
            <v>CSPWA03A0008</v>
          </cell>
          <cell r="C403" t="str">
            <v>d:\Java64\jdk1.7.0_17\bin\java.exe</v>
          </cell>
          <cell r="D403" t="str">
            <v>java version "1.7.0_17"</v>
          </cell>
        </row>
        <row r="404">
          <cell r="A404" t="str">
            <v>CSPWA03A0008::d:\Java64\jdk1.7.0_17\jre\bin\java.exe</v>
          </cell>
          <cell r="B404" t="str">
            <v>CSPWA03A0008</v>
          </cell>
          <cell r="C404" t="str">
            <v>d:\Java64\jdk1.7.0_17\jre\bin\java.exe</v>
          </cell>
          <cell r="D404" t="str">
            <v>java version "1.7.0_17"</v>
          </cell>
        </row>
        <row r="405">
          <cell r="A405" t="str">
            <v>CSPWA04A0008::c:\$Recycle.Bin\S-1-5-21-1123561945-1708537768-1801674531-712300\$R7D6FQS\java\windows\x86_64\bin\java.exe</v>
          </cell>
          <cell r="B405" t="str">
            <v>CSPWA04A0008</v>
          </cell>
          <cell r="C405" t="str">
            <v>c:\$Recycle.Bin\S-1-5-21-1123561945-1708537768-1801674531-712300\$R7D6FQS\java\windows\x86_64\bin\java.exe</v>
          </cell>
          <cell r="D405" t="str">
            <v>java version "1.7.0_04"</v>
          </cell>
        </row>
        <row r="406">
          <cell r="A406" t="str">
            <v>CSPWA04A0008::c:\apps\1mcr\java\CurrentVersion\bin\java.exe</v>
          </cell>
          <cell r="B406" t="str">
            <v>CSPWA04A0008</v>
          </cell>
          <cell r="C406" t="str">
            <v>c:\apps\1mcr\java\CurrentVersion\bin\java.exe</v>
          </cell>
          <cell r="D406" t="str">
            <v>java version "1.8.0_144"</v>
          </cell>
        </row>
        <row r="407">
          <cell r="A407" t="str">
            <v>CSPWA04A0008::c:\apps\1mcr\java\jre1.8.0_144-64\bin\java.exe</v>
          </cell>
          <cell r="B407" t="str">
            <v>CSPWA04A0008</v>
          </cell>
          <cell r="C407" t="str">
            <v>c:\apps\1mcr\java\jre1.8.0_144-64\bin\java.exe</v>
          </cell>
          <cell r="D407" t="str">
            <v>java version "1.8.0_144"</v>
          </cell>
        </row>
        <row r="408">
          <cell r="A408" t="str">
            <v>CSPWA04A0008::c:\Program Files\Dell\SysMgt\jre\bin\java.exe</v>
          </cell>
          <cell r="B408" t="str">
            <v>CSPWA04A0008</v>
          </cell>
          <cell r="C408" t="str">
            <v>c:\Program Files\Dell\SysMgt\jre\bin\java.exe</v>
          </cell>
          <cell r="D408" t="str">
            <v>java version "1.8.0_74"</v>
          </cell>
        </row>
        <row r="409">
          <cell r="A409" t="str">
            <v>CSPWA04A0008::d:\IBM\Sym71Compute\soam\deploy\EMRT\MarketRisk_1MCR\Dev1_1MCR\Dev1_1MCR.v28\java\bin\java.exe</v>
          </cell>
          <cell r="B409" t="str">
            <v>CSPWA04A0008</v>
          </cell>
          <cell r="C409" t="str">
            <v>d:\IBM\Sym71Compute\soam\deploy\EMRT\MarketRisk_1MCR\Dev1_1MCR\Dev1_1MCR.v28\java\bin\java.exe</v>
          </cell>
          <cell r="D409" t="str">
            <v>java version "1.8.0_92"</v>
          </cell>
        </row>
        <row r="410">
          <cell r="A410" t="str">
            <v>CSPWA04A0008::d:\IBM\Sym71Compute\soam\deploy\EMRT\MarketRisk_1MCR\Dev2_1MCR\Dev2_1MCR.v79\java\bin\java.exe</v>
          </cell>
          <cell r="B410" t="str">
            <v>CSPWA04A0008</v>
          </cell>
          <cell r="C410" t="str">
            <v>d:\IBM\Sym71Compute\soam\deploy\EMRT\MarketRisk_1MCR\Dev2_1MCR\Dev2_1MCR.v79\java\bin\java.exe</v>
          </cell>
          <cell r="D410" t="str">
            <v>java version "1.8.0_92"</v>
          </cell>
        </row>
        <row r="411">
          <cell r="A411" t="str">
            <v>CSPWA05A0008::c:\$Recycle.Bin\S-1-5-21-1123561945-1708537768-1801674531-5761166\$RKN9YTJ\bin\java.exe</v>
          </cell>
          <cell r="B411" t="str">
            <v>CSPWA05A0008</v>
          </cell>
          <cell r="C411" t="str">
            <v>c:\$Recycle.Bin\S-1-5-21-1123561945-1708537768-1801674531-5761166\$RKN9YTJ\bin\java.exe</v>
          </cell>
          <cell r="D411" t="str">
            <v>java version "1.8.0_92"</v>
          </cell>
        </row>
        <row r="412">
          <cell r="A412" t="str">
            <v>CSPWA05A0008::c:\apps\1mcr\java\CurrentVersion\bin\java.exe</v>
          </cell>
          <cell r="B412" t="str">
            <v>CSPWA05A0008</v>
          </cell>
          <cell r="C412" t="str">
            <v>c:\apps\1mcr\java\CurrentVersion\bin\java.exe</v>
          </cell>
          <cell r="D412" t="str">
            <v>java version "1.8.0_144"</v>
          </cell>
        </row>
        <row r="413">
          <cell r="A413" t="str">
            <v>CSPWA05A0008::c:\apps\1mcr\java\jre1.8.0_144-64\bin\java.exe</v>
          </cell>
          <cell r="B413" t="str">
            <v>CSPWA05A0008</v>
          </cell>
          <cell r="C413" t="str">
            <v>c:\apps\1mcr\java\jre1.8.0_144-64\bin\java.exe</v>
          </cell>
          <cell r="D413" t="str">
            <v>java version "1.8.0_144"</v>
          </cell>
        </row>
        <row r="414">
          <cell r="A414" t="str">
            <v>CSPWA05A0008::c:\java\bin\java.exe</v>
          </cell>
          <cell r="B414" t="str">
            <v>CSPWA05A0008</v>
          </cell>
          <cell r="C414" t="str">
            <v>c:\java\bin\java.exe</v>
          </cell>
          <cell r="D414" t="str">
            <v>java version "1.8.0_92"</v>
          </cell>
        </row>
        <row r="415">
          <cell r="A415" t="str">
            <v>CSPWA05A0008::c:\jdk1.7.0_67\bin\java.exe</v>
          </cell>
          <cell r="B415" t="str">
            <v>CSPWA05A0008</v>
          </cell>
          <cell r="C415" t="str">
            <v>c:\jdk1.7.0_67\bin\java.exe</v>
          </cell>
          <cell r="D415" t="str">
            <v>java version "1.7.0_67"</v>
          </cell>
        </row>
        <row r="416">
          <cell r="A416" t="str">
            <v>CSPWA05A0008::c:\jdk1.7.0_67\jre\bin\java.exe</v>
          </cell>
          <cell r="B416" t="str">
            <v>CSPWA05A0008</v>
          </cell>
          <cell r="C416" t="str">
            <v>c:\jdk1.7.0_67\jre\bin\java.exe</v>
          </cell>
          <cell r="D416" t="str">
            <v>java version "1.7.0_67"</v>
          </cell>
        </row>
        <row r="417">
          <cell r="A417" t="str">
            <v>CSPWA05A0008::c:\Program Files\Dell\SysMgt\jre\bin\java.exe</v>
          </cell>
          <cell r="B417" t="str">
            <v>CSPWA05A0008</v>
          </cell>
          <cell r="C417" t="str">
            <v>c:\Program Files\Dell\SysMgt\jre\bin\java.exe</v>
          </cell>
          <cell r="D417" t="str">
            <v>java version "1.8.0_74"</v>
          </cell>
        </row>
        <row r="418">
          <cell r="A418" t="str">
            <v>CSPWA05A0008::d:\$RECYCLE.BIN\S-1-5-21-1123561945-1708537768-1801674531-4306510\$RFZD8JU\bin\java.exe</v>
          </cell>
          <cell r="B418" t="str">
            <v>CSPWA05A0008</v>
          </cell>
          <cell r="C418" t="str">
            <v>d:\$RECYCLE.BIN\S-1-5-21-1123561945-1708537768-1801674531-4306510\$RFZD8JU\bin\java.exe</v>
          </cell>
          <cell r="D418" t="str">
            <v>java version "1.8.0_92"</v>
          </cell>
        </row>
        <row r="419">
          <cell r="A419" t="str">
            <v>CSPWA05A0008::d:\$RECYCLE.BIN\S-1-5-21-1123561945-1708537768-1801674531-4306510\$RI0JRUN.0_92\bin\java.exe</v>
          </cell>
          <cell r="B419" t="str">
            <v>CSPWA05A0008</v>
          </cell>
          <cell r="C419" t="str">
            <v>d:\$RECYCLE.BIN\S-1-5-21-1123561945-1708537768-1801674531-4306510\$RI0JRUN.0_92\bin\java.exe</v>
          </cell>
          <cell r="D419" t="str">
            <v>java version "1.8.0_92"</v>
          </cell>
        </row>
        <row r="420">
          <cell r="A420" t="str">
            <v>CSPWA05A0008::d:\$RECYCLE.BIN\S-1-5-21-1123561945-1708537768-1801674531-4306510\$RI0JRUN.0_92\jre\bin\java.exe</v>
          </cell>
          <cell r="B420" t="str">
            <v>CSPWA05A0008</v>
          </cell>
          <cell r="C420" t="str">
            <v>d:\$RECYCLE.BIN\S-1-5-21-1123561945-1708537768-1801674531-4306510\$RI0JRUN.0_92\jre\bin\java.exe</v>
          </cell>
          <cell r="D420" t="str">
            <v>java version "1.8.0_92"</v>
          </cell>
        </row>
        <row r="421">
          <cell r="A421" t="str">
            <v>CSPWA06A0008::c:\apps\1mcr\java\CurrentVersion\bin\java.exe</v>
          </cell>
          <cell r="B421" t="str">
            <v>CSPWA06A0008</v>
          </cell>
          <cell r="C421" t="str">
            <v>c:\apps\1mcr\java\CurrentVersion\bin\java.exe</v>
          </cell>
          <cell r="D421" t="str">
            <v>java version "1.8.0_144"</v>
          </cell>
        </row>
        <row r="422">
          <cell r="A422" t="str">
            <v>CSPWA06A0008::c:\apps\1mcr\java\jre1.8.0_144-64\bin\java.exe</v>
          </cell>
          <cell r="B422" t="str">
            <v>CSPWA06A0008</v>
          </cell>
          <cell r="C422" t="str">
            <v>c:\apps\1mcr\java\jre1.8.0_144-64\bin\java.exe</v>
          </cell>
          <cell r="D422" t="str">
            <v>java version "1.8.0_144"</v>
          </cell>
        </row>
        <row r="423">
          <cell r="A423" t="str">
            <v>CSPWA06A0008::c:\Program Files\Dell\SysMgt\jre\bin\java.exe</v>
          </cell>
          <cell r="B423" t="str">
            <v>CSPWA06A0008</v>
          </cell>
          <cell r="C423" t="str">
            <v>c:\Program Files\Dell\SysMgt\jre\bin\java.exe</v>
          </cell>
          <cell r="D423" t="str">
            <v>java version "1.8.0_74"</v>
          </cell>
        </row>
        <row r="424">
          <cell r="A424" t="str">
            <v>CSPWA06A0008::d:\IBM\Sym71Compute\soam\deploy\EMRT\MarketRisk_1MCR\Dev1_1MCR\Dev1_1MCR.v25\java\bin\java.exe</v>
          </cell>
          <cell r="B424" t="str">
            <v>CSPWA06A0008</v>
          </cell>
          <cell r="C424" t="str">
            <v>d:\IBM\Sym71Compute\soam\deploy\EMRT\MarketRisk_1MCR\Dev1_1MCR\Dev1_1MCR.v25\java\bin\java.exe</v>
          </cell>
          <cell r="D424" t="str">
            <v>java version "1.8.0_92"</v>
          </cell>
        </row>
        <row r="425">
          <cell r="A425" t="str">
            <v>CSPWA06A0008::d:\IBM\Sym71Compute\soam\deploy\EMRT\MarketRisk_1MCR\Dev2_1MCR\Dev2_1MCR.v79\java\bin\java.exe</v>
          </cell>
          <cell r="B425" t="str">
            <v>CSPWA06A0008</v>
          </cell>
          <cell r="C425" t="str">
            <v>d:\IBM\Sym71Compute\soam\deploy\EMRT\MarketRisk_1MCR\Dev2_1MCR\Dev2_1MCR.v79\java\bin\java.exe</v>
          </cell>
          <cell r="D425" t="str">
            <v>java version "1.8.0_92"</v>
          </cell>
        </row>
        <row r="426">
          <cell r="A426" t="str">
            <v>CSVWA00A0007::c:\apps\1mcr\java\CurrentVersion\bin\java.exe</v>
          </cell>
          <cell r="B426" t="str">
            <v>CSVWA00A0007</v>
          </cell>
          <cell r="C426" t="str">
            <v>c:\apps\1mcr\java\CurrentVersion\bin\java.exe</v>
          </cell>
          <cell r="D426" t="str">
            <v>java version "1.8.0_144"</v>
          </cell>
        </row>
        <row r="427">
          <cell r="A427" t="str">
            <v>CSVWA00A0007::c:\apps\1mcr\java\jre1.8.0_144-64\bin\java.exe</v>
          </cell>
          <cell r="B427" t="str">
            <v>CSVWA00A0007</v>
          </cell>
          <cell r="C427" t="str">
            <v>c:\apps\1mcr\java\jre1.8.0_144-64\bin\java.exe</v>
          </cell>
          <cell r="D427" t="str">
            <v>java version "1.8.0_144"</v>
          </cell>
        </row>
        <row r="428">
          <cell r="A428" t="str">
            <v>CSVWA00A0007::c:\Program Files\Opsware\agent_tools\java\jre1.6.0_141-64\bin\java.exe</v>
          </cell>
          <cell r="B428" t="str">
            <v>CSVWA00A0007</v>
          </cell>
          <cell r="C428" t="str">
            <v>c:\Program Files\Opsware\agent_tools\java\jre1.6.0_141-64\bin\java.exe</v>
          </cell>
          <cell r="D428" t="str">
            <v>java version "1.6.0_141"</v>
          </cell>
        </row>
        <row r="429">
          <cell r="A429" t="str">
            <v>CSVWA00A0007::c:\Program Files\Opsware\agent_tools\java\jre1.6.0_151-32\bin\java.exe</v>
          </cell>
          <cell r="B429" t="str">
            <v>CSVWA00A0007</v>
          </cell>
          <cell r="C429" t="str">
            <v>c:\Program Files\Opsware\agent_tools\java\jre1.6.0_151-32\bin\java.exe</v>
          </cell>
          <cell r="D429" t="str">
            <v>java version "1.6.0_151"</v>
          </cell>
        </row>
        <row r="430">
          <cell r="A430" t="str">
            <v>CSVWA00A0007::c:\Program Files\Opsware\agent_tools\java\jre1.6.0_151-64\bin\java.exe</v>
          </cell>
          <cell r="B430" t="str">
            <v>CSVWA00A0007</v>
          </cell>
          <cell r="C430" t="str">
            <v>c:\Program Files\Opsware\agent_tools\java\jre1.6.0_151-64\bin\java.exe</v>
          </cell>
          <cell r="D430" t="str">
            <v>java version "1.6.0_151"</v>
          </cell>
        </row>
        <row r="431">
          <cell r="A431" t="str">
            <v>CSVWA00A0007::c:\Program Files\Opsware\agent_tools\java\jre1.8.0_121-64\bin\java.exe</v>
          </cell>
          <cell r="B431" t="str">
            <v>CSVWA00A0007</v>
          </cell>
          <cell r="C431" t="str">
            <v>c:\Program Files\Opsware\agent_tools\java\jre1.8.0_121-64\bin\java.exe</v>
          </cell>
          <cell r="D431" t="str">
            <v>java version "1.8.0_121"</v>
          </cell>
        </row>
        <row r="432">
          <cell r="A432" t="str">
            <v>CSVWA00A0007::c:\Program Files\Opsware\agent_tools\java\jre1.8.0_131-32\bin\java.exe</v>
          </cell>
          <cell r="B432" t="str">
            <v>CSVWA00A0007</v>
          </cell>
          <cell r="C432" t="str">
            <v>c:\Program Files\Opsware\agent_tools\java\jre1.8.0_131-32\bin\java.exe</v>
          </cell>
          <cell r="D432" t="str">
            <v>java version "1.8.0_131"</v>
          </cell>
        </row>
        <row r="433">
          <cell r="A433" t="str">
            <v>CSVWA00A0007::c:\Program Files\Opsware\agent_tools\java\jre1.8.0_131-64\bin\java.exe</v>
          </cell>
          <cell r="B433" t="str">
            <v>CSVWA00A0007</v>
          </cell>
          <cell r="C433" t="str">
            <v>c:\Program Files\Opsware\agent_tools\java\jre1.8.0_131-64\bin\java.exe</v>
          </cell>
          <cell r="D433" t="str">
            <v>java version "1.8.0_131"</v>
          </cell>
        </row>
        <row r="434">
          <cell r="A434" t="str">
            <v>CSVWA00A0007::c:\qosmon\jre1.8.0_102\bin\java.exe</v>
          </cell>
          <cell r="B434" t="str">
            <v>CSVWA00A0007</v>
          </cell>
          <cell r="C434" t="str">
            <v>c:\qosmon\jre1.8.0_102\bin\java.exe</v>
          </cell>
          <cell r="D434" t="str">
            <v>java version "1.8.0_102"</v>
          </cell>
        </row>
        <row r="435">
          <cell r="A435" t="str">
            <v>CSVWA00A0007::d:\Jira-NAS\JiraUpgradeBackup-04-06-2017\JIRA\jre\bin\java.exe</v>
          </cell>
          <cell r="B435" t="str">
            <v>CSVWA00A0007</v>
          </cell>
          <cell r="C435" t="str">
            <v>d:\Jira-NAS\JiraUpgradeBackup-04-06-2017\JIRA\jre\bin\java.exe</v>
          </cell>
          <cell r="D435" t="str">
            <v>java version "1.8.0_51"</v>
          </cell>
        </row>
        <row r="436">
          <cell r="A436" t="str">
            <v>CSVWA00A0007::d:\Jira-NAS\Trash\JavaRemediationDev31-July-2017\Confluenec_JRE\jre\bin\java.exe</v>
          </cell>
          <cell r="B436" t="str">
            <v>CSVWA00A0007</v>
          </cell>
          <cell r="C436" t="str">
            <v>d:\Jira-NAS\Trash\JavaRemediationDev31-July-2017\Confluenec_JRE\jre\bin\java.exe</v>
          </cell>
          <cell r="D436" t="str">
            <v>java version "1.8.0_112"</v>
          </cell>
        </row>
        <row r="437">
          <cell r="A437" t="str">
            <v>CSVWA00A0007::d:\Jira-NAS\Trash\JavaRemediationDev31-July-2017\jre1.8.0_102\bin\java.exe</v>
          </cell>
          <cell r="B437" t="str">
            <v>CSVWA00A0007</v>
          </cell>
          <cell r="C437" t="str">
            <v>d:\Jira-NAS\Trash\JavaRemediationDev31-July-2017\jre1.8.0_102\bin\java.exe</v>
          </cell>
          <cell r="D437" t="str">
            <v>java version "1.8.0_102"</v>
          </cell>
        </row>
        <row r="438">
          <cell r="A438" t="str">
            <v>CSVWA00A0007::d:\Jira-NAS\Trash\JavaRemediationDev31-July-2017\jre1.6.0_45\bin\java.exe</v>
          </cell>
          <cell r="B438" t="str">
            <v>CSVWA00A0007</v>
          </cell>
          <cell r="C438" t="str">
            <v>d:\Jira-NAS\Trash\JavaRemediationDev31-July-2017\jre1.6.0_45\bin\java.exe</v>
          </cell>
          <cell r="D438" t="str">
            <v>java version "1.6.0_45"</v>
          </cell>
        </row>
        <row r="439">
          <cell r="A439" t="str">
            <v>CSVWA00A0007::d:\Jira-NAS\Trash\JavaRemediationDev31-July-2017\funb\packages\jre8_install\jre1.8.0_102\bin\java.exe</v>
          </cell>
          <cell r="B439" t="str">
            <v>CSVWA00A0007</v>
          </cell>
          <cell r="C439" t="str">
            <v>d:\Jira-NAS\Trash\JavaRemediationDev31-July-2017\funb\packages\jre8_install\jre1.8.0_102\bin\java.exe</v>
          </cell>
          <cell r="D439" t="str">
            <v>java version "1.8.0_102"</v>
          </cell>
        </row>
        <row r="440">
          <cell r="A440" t="str">
            <v>CSVWA00A0007::d:\Jira-NAS\Trash\JiraBackupInstanceBackup07July2017\JIRA\jre\bin\java.exe</v>
          </cell>
          <cell r="B440" t="str">
            <v>CSVWA00A0007</v>
          </cell>
          <cell r="C440" t="str">
            <v>d:\Jira-NAS\Trash\JiraBackupInstanceBackup07July2017\JIRA\jre\bin\java.exe</v>
          </cell>
          <cell r="D440" t="str">
            <v>java version "1.8.0_51"</v>
          </cell>
        </row>
        <row r="441">
          <cell r="A441" t="str">
            <v>CSVWA00A0007::d:\Jira-NAS\Trash\TomcatUpgradeBackup09-072017\Confluence - Copy\confluence_instance\Confluence\jre\bin\java.exe</v>
          </cell>
          <cell r="B441" t="str">
            <v>CSVWA00A0007</v>
          </cell>
          <cell r="C441" t="str">
            <v>d:\Jira-NAS\Trash\TomcatUpgradeBackup09-072017\Confluence - Copy\confluence_instance\Confluence\jre\bin\java.exe</v>
          </cell>
          <cell r="D441" t="str">
            <v>java version "1.8.0_112"</v>
          </cell>
        </row>
        <row r="442">
          <cell r="A442" t="str">
            <v>CSVWA00A0007::d:\Jira-NAS\Trash\TomcatUpgradeBackup09-072017\JIRA-Old\jre\bin\java.exe</v>
          </cell>
          <cell r="B442" t="str">
            <v>CSVWA00A0007</v>
          </cell>
          <cell r="C442" t="str">
            <v>d:\Jira-NAS\Trash\TomcatUpgradeBackup09-072017\JIRA-Old\jre\bin\java.exe</v>
          </cell>
          <cell r="D442" t="str">
            <v>java version "1.8.0_102"</v>
          </cell>
        </row>
        <row r="443">
          <cell r="A443" t="str">
            <v>CSVWA00A0007::d:\Jira-NAS\Trash\TomcatUpgradeBackup09-072017\ConfluenceBackup\Confluence\confluence_instance\Confluence\jre\bin\java.exe</v>
          </cell>
          <cell r="B443" t="str">
            <v>CSVWA00A0007</v>
          </cell>
          <cell r="C443" t="str">
            <v>d:\Jira-NAS\Trash\TomcatUpgradeBackup09-072017\ConfluenceBackup\Confluence\confluence_instance\Confluence\jre\bin\java.exe</v>
          </cell>
          <cell r="D443" t="str">
            <v>java version "1.8.0_112"</v>
          </cell>
        </row>
        <row r="444">
          <cell r="A444" t="str">
            <v>CSVWA00A0007::d:\Jira-NAS\Trash\TomcatUpgradeBackup09-072017\JiraBackup\JIRA\jre\bin\java.exe</v>
          </cell>
          <cell r="B444" t="str">
            <v>CSVWA00A0007</v>
          </cell>
          <cell r="C444" t="str">
            <v>d:\Jira-NAS\Trash\TomcatUpgradeBackup09-072017\JiraBackup\JIRA\jre\bin\java.exe</v>
          </cell>
          <cell r="D444" t="str">
            <v>java version "1.8.0_102"</v>
          </cell>
        </row>
        <row r="445">
          <cell r="A445" t="str">
            <v>CSVWA00A0007::d:\Jira-NAS\Trash\TomcatUpgradeBackup09-072017\TomcatBackup\JIRA\jre\bin\java.exe</v>
          </cell>
          <cell r="B445" t="str">
            <v>CSVWA00A0007</v>
          </cell>
          <cell r="C445" t="str">
            <v>d:\Jira-NAS\Trash\TomcatUpgradeBackup09-072017\TomcatBackup\JIRA\jre\bin\java.exe</v>
          </cell>
          <cell r="D445" t="str">
            <v>java version "1.8.0_102"</v>
          </cell>
        </row>
        <row r="446">
          <cell r="A446" t="str">
            <v>CSVWA00A0007::d:\Jira-NAS\Trash\TomcatUpgradeBackup09-072017\TomcatBackup\confluence_instance\Confluence\jre\bin\java.exe</v>
          </cell>
          <cell r="B446" t="str">
            <v>CSVWA00A0007</v>
          </cell>
          <cell r="C446" t="str">
            <v>d:\Jira-NAS\Trash\TomcatUpgradeBackup09-072017\TomcatBackup\confluence_instance\Confluence\jre\bin\java.exe</v>
          </cell>
          <cell r="D446" t="str">
            <v>java version "1.8.0_112"</v>
          </cell>
        </row>
        <row r="447">
          <cell r="A447" t="str">
            <v>CSVWA00A0007::d:\Jira-NAS\Trash\JiraDevUpgradeBackup-26-07-2017\Atlassian\JIRA\jre\bin\java.exe</v>
          </cell>
          <cell r="B447" t="str">
            <v>CSVWA00A0007</v>
          </cell>
          <cell r="C447" t="str">
            <v>d:\Jira-NAS\Trash\JiraDevUpgradeBackup-26-07-2017\Atlassian\JIRA\jre\bin\java.exe</v>
          </cell>
          <cell r="D447" t="str">
            <v>java version "1.8.0_74"</v>
          </cell>
        </row>
        <row r="448">
          <cell r="A448" t="str">
            <v>CSVWA00A0007::d:\Jira-NAS\Trash\JavaRemedetionPROD-01-08-2017\Java\jre7\bin\java.exe</v>
          </cell>
          <cell r="B448" t="str">
            <v>CSVWA00A0007</v>
          </cell>
          <cell r="C448" t="str">
            <v>d:\Jira-NAS\Trash\JavaRemedetionPROD-01-08-2017\Java\jre7\bin\java.exe</v>
          </cell>
          <cell r="D448" t="str">
            <v>java version "1.7.0_75"</v>
          </cell>
        </row>
        <row r="449">
          <cell r="A449" t="str">
            <v>CSVWA00A0007::d:\Jira-NAS\Trash\JavaRemedetionPROD-01-08-2017\Java\jdk1.7.0_75\bin\java.exe</v>
          </cell>
          <cell r="B449" t="str">
            <v>CSVWA00A0007</v>
          </cell>
          <cell r="C449" t="str">
            <v>d:\Jira-NAS\Trash\JavaRemedetionPROD-01-08-2017\Java\jdk1.7.0_75\bin\java.exe</v>
          </cell>
          <cell r="D449" t="str">
            <v>java version "1.7.0_75"</v>
          </cell>
        </row>
        <row r="450">
          <cell r="A450" t="str">
            <v>CSVWA00A0007::d:\Jira-NAS\Trash\JavaRemedetionPROD-01-08-2017\Java\jdk1.7.0_75\jre\bin\java.exe</v>
          </cell>
          <cell r="B450" t="str">
            <v>CSVWA00A0007</v>
          </cell>
          <cell r="C450" t="str">
            <v>d:\Jira-NAS\Trash\JavaRemedetionPROD-01-08-2017\Java\jdk1.7.0_75\jre\bin\java.exe</v>
          </cell>
          <cell r="D450" t="str">
            <v>java version "1.7.0_75"</v>
          </cell>
        </row>
        <row r="451">
          <cell r="A451" t="str">
            <v>CSVWA00A0007::d:\Jira-NAS\Trash\JavaRemedetionPROD-01-08-2017\Java\jdk1.8.0_77\bin\java.exe</v>
          </cell>
          <cell r="B451" t="str">
            <v>CSVWA00A0007</v>
          </cell>
          <cell r="C451" t="str">
            <v>d:\Jira-NAS\Trash\JavaRemedetionPROD-01-08-2017\Java\jdk1.8.0_77\bin\java.exe</v>
          </cell>
          <cell r="D451" t="str">
            <v>java version "1.8.0_77"</v>
          </cell>
        </row>
        <row r="452">
          <cell r="A452" t="str">
            <v>CSVWA00A0007::d:\Jira-NAS\Trash\JavaRemedetionPROD-01-08-2017\Java\jdk1.8.0_77\jre\bin\java.exe</v>
          </cell>
          <cell r="B452" t="str">
            <v>CSVWA00A0007</v>
          </cell>
          <cell r="C452" t="str">
            <v>d:\Jira-NAS\Trash\JavaRemedetionPROD-01-08-2017\Java\jdk1.8.0_77\jre\bin\java.exe</v>
          </cell>
          <cell r="D452" t="str">
            <v>java version "1.8.0_77"</v>
          </cell>
        </row>
        <row r="453">
          <cell r="A453" t="str">
            <v>CSVWA00A0007::d:\Jira-NAS\Trash\JavaRemedetionPROD-01-08-2017\qosmon\jre1.6.0_45\bin\java.exe</v>
          </cell>
          <cell r="B453" t="str">
            <v>CSVWA00A0007</v>
          </cell>
          <cell r="C453" t="str">
            <v>d:\Jira-NAS\Trash\JavaRemedetionPROD-01-08-2017\qosmon\jre1.6.0_45\bin\java.exe</v>
          </cell>
          <cell r="D453" t="str">
            <v>java version "1.6.0_45"</v>
          </cell>
        </row>
        <row r="454">
          <cell r="A454" t="str">
            <v>CSVWA00A0007::d:\Jira-NAS\Trash\JavaRemedetionPROD-01-08-2017\Java1.8\bin\java.exe</v>
          </cell>
          <cell r="B454" t="str">
            <v>CSVWA00A0007</v>
          </cell>
          <cell r="C454" t="str">
            <v>d:\Jira-NAS\Trash\JavaRemedetionPROD-01-08-2017\Java1.8\bin\java.exe</v>
          </cell>
          <cell r="D454" t="str">
            <v>java version "1.8.0_77"</v>
          </cell>
        </row>
        <row r="455">
          <cell r="A455" t="str">
            <v>CSVWA00A0007::d:\Jira-NAS\Trash\JavaRemediationPROD-06-08-2017\Confluence\jre\bin\java.exe</v>
          </cell>
          <cell r="B455" t="str">
            <v>CSVWA00A0007</v>
          </cell>
          <cell r="C455" t="str">
            <v>d:\Jira-NAS\Trash\JavaRemediationPROD-06-08-2017\Confluence\jre\bin\java.exe</v>
          </cell>
          <cell r="D455" t="str">
            <v>java version "1.8.0_112"</v>
          </cell>
        </row>
        <row r="456">
          <cell r="A456" t="str">
            <v>CSVWA00A0007::d:\Jira-NAS\Trash\JavaRemediationPROD-06-08-2017\Fisheye\jre\bin\java.exe</v>
          </cell>
          <cell r="B456" t="str">
            <v>CSVWA00A0007</v>
          </cell>
          <cell r="C456" t="str">
            <v>d:\Jira-NAS\Trash\JavaRemediationPROD-06-08-2017\Fisheye\jre\bin\java.exe</v>
          </cell>
          <cell r="D456" t="str">
            <v>java version "1.8.0_102"</v>
          </cell>
        </row>
        <row r="457">
          <cell r="A457" t="str">
            <v>CSVWA00A0007::d:\Jira-NAS\Trash\JavaRemediationPROD-06-08-2017\Jira\jre\bin\java.exe</v>
          </cell>
          <cell r="B457" t="str">
            <v>CSVWA00A0007</v>
          </cell>
          <cell r="C457" t="str">
            <v>d:\Jira-NAS\Trash\JavaRemediationPROD-06-08-2017\Jira\jre\bin\java.exe</v>
          </cell>
          <cell r="D457" t="str">
            <v>java version "1.8.0_102"</v>
          </cell>
        </row>
        <row r="458">
          <cell r="A458" t="str">
            <v>CUPWA00A0001::c:\apps\1mcr\java\CurrentVersion\bin\java.exe</v>
          </cell>
          <cell r="B458" t="str">
            <v>CUPWA00A0001</v>
          </cell>
          <cell r="C458" t="str">
            <v>c:\apps\1mcr\java\CurrentVersion\bin\java.exe</v>
          </cell>
          <cell r="D458" t="str">
            <v>java version "1.8.0_144"</v>
          </cell>
        </row>
        <row r="459">
          <cell r="A459" t="str">
            <v>CUPWA00A0001::c:\apps\1mcr\java\jre1.8.0_144-64\bin\java.exe</v>
          </cell>
          <cell r="B459" t="str">
            <v>CUPWA00A0001</v>
          </cell>
          <cell r="C459" t="str">
            <v>c:\apps\1mcr\java\jre1.8.0_144-64\bin\java.exe</v>
          </cell>
          <cell r="D459" t="str">
            <v>java version "1.8.0_144"</v>
          </cell>
        </row>
        <row r="460">
          <cell r="A460" t="str">
            <v>CUPWA00A0001::c:\Program Files\Dell\SysMgt\jre\bin\java.exe</v>
          </cell>
          <cell r="B460" t="str">
            <v>CUPWA00A0001</v>
          </cell>
          <cell r="C460" t="str">
            <v>c:\Program Files\Dell\SysMgt\jre\bin\java.exe</v>
          </cell>
          <cell r="D460" t="str">
            <v>java version "1.8.0_74"</v>
          </cell>
        </row>
        <row r="461">
          <cell r="A461" t="str">
            <v>CUPWA00A0001::i:\12G_620.720.820\SUU32_2015-04-08_22-44-50\java\windows\i386\bin\java.exe</v>
          </cell>
          <cell r="B461" t="str">
            <v>CUPWA00A0001</v>
          </cell>
          <cell r="C461" t="str">
            <v>i:\12G_620.720.820\SUU32_2015-04-08_22-44-50\java\windows\i386\bin\java.exe</v>
          </cell>
          <cell r="D461" t="str">
            <v>java version "1.6.0_30"</v>
          </cell>
        </row>
        <row r="462">
          <cell r="A462" t="str">
            <v>CUPWA00A0028::c:\apps\1mcr\java\CurrentVersion\bin\java.exe</v>
          </cell>
          <cell r="B462" t="str">
            <v>CUPWA00A0028</v>
          </cell>
          <cell r="C462" t="str">
            <v>c:\apps\1mcr\java\CurrentVersion\bin\java.exe</v>
          </cell>
          <cell r="D462" t="str">
            <v>java version "1.8.0_144"</v>
          </cell>
        </row>
        <row r="463">
          <cell r="A463" t="str">
            <v>CUPWA00A0028::c:\apps\1mcr\java\jre1.8.0_144-64\bin\java.exe</v>
          </cell>
          <cell r="B463" t="str">
            <v>CUPWA00A0028</v>
          </cell>
          <cell r="C463" t="str">
            <v>c:\apps\1mcr\java\jre1.8.0_144-64\bin\java.exe</v>
          </cell>
          <cell r="D463" t="str">
            <v>java version "1.8.0_144"</v>
          </cell>
        </row>
        <row r="464">
          <cell r="A464" t="str">
            <v>CUPWA00A0028::c:\java\bin\java.exe</v>
          </cell>
          <cell r="B464" t="str">
            <v>CUPWA00A0028</v>
          </cell>
          <cell r="C464" t="str">
            <v>c:\java\bin\java.exe</v>
          </cell>
          <cell r="D464" t="str">
            <v>java version "1.8.0_131"</v>
          </cell>
        </row>
        <row r="465">
          <cell r="A465" t="str">
            <v>CUPWA00A0028::c:\Program Files\Dell\SysMgt\jre\bin\java.exe</v>
          </cell>
          <cell r="B465" t="str">
            <v>CUPWA00A0028</v>
          </cell>
          <cell r="C465" t="str">
            <v>c:\Program Files\Dell\SysMgt\jre\bin\java.exe</v>
          </cell>
          <cell r="D465" t="str">
            <v>java version "1.8.0_74"</v>
          </cell>
        </row>
        <row r="466">
          <cell r="A466" t="str">
            <v>CUPWA00A0028::c:\Program Files\Opsware\agent_tools\java\jre1.6.0_141-64\bin\java.exe</v>
          </cell>
          <cell r="B466" t="str">
            <v>CUPWA00A0028</v>
          </cell>
          <cell r="C466" t="str">
            <v>c:\Program Files\Opsware\agent_tools\java\jre1.6.0_141-64\bin\java.exe</v>
          </cell>
          <cell r="D466" t="str">
            <v>java version "1.6.0_141"</v>
          </cell>
        </row>
        <row r="467">
          <cell r="A467" t="str">
            <v>CUPWA00A0028::c:\Program Files\Opsware\agent_tools\java\jre1.6.0_151-32\bin\java.exe</v>
          </cell>
          <cell r="B467" t="str">
            <v>CUPWA00A0028</v>
          </cell>
          <cell r="C467" t="str">
            <v>c:\Program Files\Opsware\agent_tools\java\jre1.6.0_151-32\bin\java.exe</v>
          </cell>
          <cell r="D467" t="str">
            <v>java version "1.6.0_151"</v>
          </cell>
        </row>
        <row r="468">
          <cell r="A468" t="str">
            <v>CUPWA00A0028::c:\Program Files\Opsware\agent_tools\java\jre1.6.0_151-64\bin\java.exe</v>
          </cell>
          <cell r="B468" t="str">
            <v>CUPWA00A0028</v>
          </cell>
          <cell r="C468" t="str">
            <v>c:\Program Files\Opsware\agent_tools\java\jre1.6.0_151-64\bin\java.exe</v>
          </cell>
          <cell r="D468" t="str">
            <v>java version "1.6.0_151"</v>
          </cell>
        </row>
        <row r="469">
          <cell r="A469" t="str">
            <v>CUPWA00A0028::c:\Program Files\Opsware\agent_tools\java\jre1.8.0_121-64\bin\java.exe</v>
          </cell>
          <cell r="B469" t="str">
            <v>CUPWA00A0028</v>
          </cell>
          <cell r="C469" t="str">
            <v>c:\Program Files\Opsware\agent_tools\java\jre1.8.0_121-64\bin\java.exe</v>
          </cell>
          <cell r="D469" t="str">
            <v>java version "1.8.0_121"</v>
          </cell>
        </row>
        <row r="470">
          <cell r="A470" t="str">
            <v>CUPWA00A0028::c:\Program Files\Opsware\agent_tools\java\jre1.8.0_131-32\bin\java.exe</v>
          </cell>
          <cell r="B470" t="str">
            <v>CUPWA00A0028</v>
          </cell>
          <cell r="C470" t="str">
            <v>c:\Program Files\Opsware\agent_tools\java\jre1.8.0_131-32\bin\java.exe</v>
          </cell>
          <cell r="D470" t="str">
            <v>java version "1.8.0_131"</v>
          </cell>
        </row>
        <row r="471">
          <cell r="A471" t="str">
            <v>CUPWA00A0028::c:\Program Files\Opsware\agent_tools\java\jre1.8.0_131-64\bin\java.exe</v>
          </cell>
          <cell r="B471" t="str">
            <v>CUPWA00A0028</v>
          </cell>
          <cell r="C471" t="str">
            <v>c:\Program Files\Opsware\agent_tools\java\jre1.8.0_131-64\bin\java.exe</v>
          </cell>
          <cell r="D471" t="str">
            <v>java version "1.8.0_131"</v>
          </cell>
        </row>
        <row r="472">
          <cell r="A472" t="str">
            <v>CUPWA00A0028::d:\AutoSys 11.3\JRE_WA\bin\java.exe</v>
          </cell>
          <cell r="B472" t="str">
            <v>CUPWA00A0028</v>
          </cell>
          <cell r="C472" t="str">
            <v>d:\AutoSys 11.3\JRE_WA\bin\java.exe</v>
          </cell>
          <cell r="D472" t="str">
            <v>java version "1.8.0_66"</v>
          </cell>
        </row>
        <row r="473">
          <cell r="A473" t="str">
            <v>CUPWA00A0028::d:\AutoSys 11.3\SystemAgent\autosys_dev\jre\bin\java.exe</v>
          </cell>
          <cell r="B473" t="str">
            <v>CUPWA00A0028</v>
          </cell>
          <cell r="C473" t="str">
            <v>d:\AutoSys 11.3\SystemAgent\autosys_dev\jre\bin\java.exe</v>
          </cell>
          <cell r="D473" t="str">
            <v>java version "1.8.0_45"</v>
          </cell>
        </row>
        <row r="474">
          <cell r="A474" t="str">
            <v>CUPWA00A0028::d:\AutoSys 11.3\SystemAgent\autosys_prod\jre\bin\java.exe</v>
          </cell>
          <cell r="B474" t="str">
            <v>CUPWA00A0028</v>
          </cell>
          <cell r="C474" t="str">
            <v>d:\AutoSys 11.3\SystemAgent\autosys_prod\jre\bin\java.exe</v>
          </cell>
          <cell r="D474" t="str">
            <v>java version "1.8.0_45"</v>
          </cell>
        </row>
        <row r="475">
          <cell r="A475" t="str">
            <v>CUPWA00A0028::d:\CoherenceTest\java\bin\java.exe</v>
          </cell>
          <cell r="B475" t="str">
            <v>CUPWA00A0028</v>
          </cell>
          <cell r="C475" t="str">
            <v>d:\CoherenceTest\java\bin\java.exe</v>
          </cell>
          <cell r="D475" t="str">
            <v>java version "1.7.0_76"</v>
          </cell>
        </row>
        <row r="476">
          <cell r="A476" t="str">
            <v>CUPWA00A0102::c:\apps\1mcr\java\CurrentVersion\bin\java.exe</v>
          </cell>
          <cell r="B476" t="str">
            <v>CUPWA00A0102</v>
          </cell>
          <cell r="C476" t="str">
            <v>c:\apps\1mcr\java\CurrentVersion\bin\java.exe</v>
          </cell>
          <cell r="D476" t="str">
            <v>java version "1.8.0_144"</v>
          </cell>
        </row>
        <row r="477">
          <cell r="A477" t="str">
            <v>CUPWA00A0102::c:\apps\1mcr\java\jre1.8.0_144-64\bin\java.exe</v>
          </cell>
          <cell r="B477" t="str">
            <v>CUPWA00A0102</v>
          </cell>
          <cell r="C477" t="str">
            <v>c:\apps\1mcr\java\jre1.8.0_144-64\bin\java.exe</v>
          </cell>
          <cell r="D477" t="str">
            <v>java version "1.8.0_144"</v>
          </cell>
        </row>
        <row r="478">
          <cell r="A478" t="str">
            <v>CUPWA00A0102::c:\Program Files\Dell\SysMgt\jre\bin\java.exe</v>
          </cell>
          <cell r="B478" t="str">
            <v>CUPWA00A0102</v>
          </cell>
          <cell r="C478" t="str">
            <v>c:\Program Files\Dell\SysMgt\jre\bin\java.exe</v>
          </cell>
          <cell r="D478" t="str">
            <v>java version "1.8.0_74"</v>
          </cell>
        </row>
        <row r="479">
          <cell r="A479" t="str">
            <v>CUPWA00A0102::d:\IBM\Sym71Compute\soam\deploy\EMRT\MarketRisk_1MCR\Uat10_1MCR\Uat10_1MCR.v34\java\bin\java.exe</v>
          </cell>
          <cell r="B479" t="str">
            <v>CUPWA00A0102</v>
          </cell>
          <cell r="C479" t="str">
            <v>d:\IBM\Sym71Compute\soam\deploy\EMRT\MarketRisk_1MCR\Uat10_1MCR\Uat10_1MCR.v34\java\bin\java.exe</v>
          </cell>
          <cell r="D479" t="str">
            <v>java version "1.8.0_131"</v>
          </cell>
        </row>
        <row r="480">
          <cell r="A480" t="str">
            <v>CUPWA00A0102::d:\IBM\Sym71Compute\soam\deploy\EMRT\MarketRisk_1MCR\Uat11_1MCR\Uat11_1MCR.v36\java\bin\java.exe</v>
          </cell>
          <cell r="B480" t="str">
            <v>CUPWA00A0102</v>
          </cell>
          <cell r="C480" t="str">
            <v>d:\IBM\Sym71Compute\soam\deploy\EMRT\MarketRisk_1MCR\Uat11_1MCR\Uat11_1MCR.v36\java\bin\java.exe</v>
          </cell>
          <cell r="D480" t="str">
            <v>java version "1.8.0_131"</v>
          </cell>
        </row>
        <row r="481">
          <cell r="A481" t="str">
            <v>CUPWA00A0102::d:\IBM\Sym71Compute\soam\deploy\EMRT\MarketRisk_1MCR\Uat12_1MCR\Uat12_1MCR.v50\java\bin\java.exe</v>
          </cell>
          <cell r="B481" t="str">
            <v>CUPWA00A0102</v>
          </cell>
          <cell r="C481" t="str">
            <v>d:\IBM\Sym71Compute\soam\deploy\EMRT\MarketRisk_1MCR\Uat12_1MCR\Uat12_1MCR.v50\java\bin\java.exe</v>
          </cell>
          <cell r="D481" t="str">
            <v>java version "1.8.0_131"</v>
          </cell>
        </row>
        <row r="482">
          <cell r="A482" t="str">
            <v>CUPWA00A0102::d:\IBM\Sym71Compute\soam\deploy\EMRT\MarketRisk_1MCR\Uat1_1MCR\Uat1_1MCR.v125\java\bin\java.exe</v>
          </cell>
          <cell r="B482" t="str">
            <v>CUPWA00A0102</v>
          </cell>
          <cell r="C482" t="str">
            <v>d:\IBM\Sym71Compute\soam\deploy\EMRT\MarketRisk_1MCR\Uat1_1MCR\Uat1_1MCR.v125\java\bin\java.exe</v>
          </cell>
          <cell r="D482" t="str">
            <v>java version "1.8.0_131"</v>
          </cell>
        </row>
        <row r="483">
          <cell r="A483" t="str">
            <v>CUPWA00A0102::d:\IBM\Sym71Compute\soam\deploy\EMRT\MarketRisk_1MCR\Uat2_1MCR\Uat2_1MCR.v47\java\bin\java.exe</v>
          </cell>
          <cell r="B483" t="str">
            <v>CUPWA00A0102</v>
          </cell>
          <cell r="C483" t="str">
            <v>d:\IBM\Sym71Compute\soam\deploy\EMRT\MarketRisk_1MCR\Uat2_1MCR\Uat2_1MCR.v47\java\bin\java.exe</v>
          </cell>
          <cell r="D483" t="str">
            <v>java version "1.8.0_131"</v>
          </cell>
        </row>
        <row r="484">
          <cell r="A484" t="str">
            <v>CUPWA00A0102::d:\IBM\Sym71Compute\soam\deploy\EMRT\MarketRisk_1MCR\Uat4_1MCR\Uat4_1MCR.v55\java\bin\java.exe</v>
          </cell>
          <cell r="B484" t="str">
            <v>CUPWA00A0102</v>
          </cell>
          <cell r="C484" t="str">
            <v>d:\IBM\Sym71Compute\soam\deploy\EMRT\MarketRisk_1MCR\Uat4_1MCR\Uat4_1MCR.v55\java\bin\java.exe</v>
          </cell>
          <cell r="D484" t="str">
            <v>java version "1.8.0_131"</v>
          </cell>
        </row>
        <row r="485">
          <cell r="A485" t="str">
            <v>CUPWA00A0102::d:\IBM\Sym71Compute\soam\deploy\EMRT\MarketRisk_1MCR\Uat5_1MCR\Uat5_1MCR.v50\java\bin\java.exe</v>
          </cell>
          <cell r="B485" t="str">
            <v>CUPWA00A0102</v>
          </cell>
          <cell r="C485" t="str">
            <v>d:\IBM\Sym71Compute\soam\deploy\EMRT\MarketRisk_1MCR\Uat5_1MCR\Uat5_1MCR.v50\java\bin\java.exe</v>
          </cell>
          <cell r="D485" t="str">
            <v>java version "1.8.0_131"</v>
          </cell>
        </row>
        <row r="486">
          <cell r="A486" t="str">
            <v>CUPWA00A0102::d:\IBM\Sym71Compute\soam\deploy\EMRT\MarketRisk_1MCR\Uat7_1MCR\Uat7_1MCR.v6\java\bin\java.exe</v>
          </cell>
          <cell r="B486" t="str">
            <v>CUPWA00A0102</v>
          </cell>
          <cell r="C486" t="str">
            <v>d:\IBM\Sym71Compute\soam\deploy\EMRT\MarketRisk_1MCR\Uat7_1MCR\Uat7_1MCR.v6\java\bin\java.exe</v>
          </cell>
          <cell r="D486" t="str">
            <v>java version "1.8.0_131"</v>
          </cell>
        </row>
        <row r="487">
          <cell r="A487" t="str">
            <v>CUPWA00A0102::d:\IBM\Sym71Compute\soam\deploy\EMRT\MarketRisk_1MCR\Uat9_1MCR\Uat9_1MCR.v49\java\bin\java.exe</v>
          </cell>
          <cell r="B487" t="str">
            <v>CUPWA00A0102</v>
          </cell>
          <cell r="C487" t="str">
            <v>d:\IBM\Sym71Compute\soam\deploy\EMRT\MarketRisk_1MCR\Uat9_1MCR\Uat9_1MCR.v49\java\bin\java.exe</v>
          </cell>
          <cell r="D487" t="str">
            <v>java version "1.8.0_131"</v>
          </cell>
        </row>
        <row r="488">
          <cell r="A488" t="str">
            <v>CUPWA00A0102::d:\TIBCO\DataSynapse\Engine\jre\bin\java.exe</v>
          </cell>
          <cell r="B488" t="str">
            <v>CUPWA00A0102</v>
          </cell>
          <cell r="C488" t="str">
            <v>d:\TIBCO\DataSynapse\Engine\jre\bin\java.exe</v>
          </cell>
          <cell r="D488" t="str">
            <v>java version "1.7.0_85"</v>
          </cell>
        </row>
        <row r="489">
          <cell r="A489" t="str">
            <v>CUPWA00A0103::c:\apps\1mcr\java\CurrentVersion\bin\java.exe</v>
          </cell>
          <cell r="B489" t="str">
            <v>CUPWA00A0103</v>
          </cell>
          <cell r="C489" t="str">
            <v>c:\apps\1mcr\java\CurrentVersion\bin\java.exe</v>
          </cell>
          <cell r="D489" t="str">
            <v>java version "1.8.0_144"</v>
          </cell>
        </row>
        <row r="490">
          <cell r="A490" t="str">
            <v>CUPWA00A0103::c:\apps\1mcr\java\jre1.8.0_144-64\bin\java.exe</v>
          </cell>
          <cell r="B490" t="str">
            <v>CUPWA00A0103</v>
          </cell>
          <cell r="C490" t="str">
            <v>c:\apps\1mcr\java\jre1.8.0_144-64\bin\java.exe</v>
          </cell>
          <cell r="D490" t="str">
            <v>java version "1.8.0_144"</v>
          </cell>
        </row>
        <row r="491">
          <cell r="A491" t="str">
            <v>CUPWA00A0103::c:\Program Files\Dell\SysMgt\jre\bin\java.exe</v>
          </cell>
          <cell r="B491" t="str">
            <v>CUPWA00A0103</v>
          </cell>
          <cell r="C491" t="str">
            <v>c:\Program Files\Dell\SysMgt\jre\bin\java.exe</v>
          </cell>
          <cell r="D491" t="str">
            <v>java version "1.8.0_74"</v>
          </cell>
        </row>
        <row r="492">
          <cell r="A492" t="str">
            <v>CUPWA00A0103::d:\IBM\Sym71Compute\soam\deploy\EMRT\MarketRisk_1MCR\Uat10_1MCR\Uat10_1MCR.v34\java\bin\java.exe</v>
          </cell>
          <cell r="B492" t="str">
            <v>CUPWA00A0103</v>
          </cell>
          <cell r="C492" t="str">
            <v>d:\IBM\Sym71Compute\soam\deploy\EMRT\MarketRisk_1MCR\Uat10_1MCR\Uat10_1MCR.v34\java\bin\java.exe</v>
          </cell>
          <cell r="D492" t="str">
            <v>java version "1.8.0_131"</v>
          </cell>
        </row>
        <row r="493">
          <cell r="A493" t="str">
            <v>CUPWA00A0103::d:\IBM\Sym71Compute\soam\deploy\EMRT\MarketRisk_1MCR\Uat11_1MCR\Uat11_1MCR.v43\java\bin\java.exe</v>
          </cell>
          <cell r="B493" t="str">
            <v>CUPWA00A0103</v>
          </cell>
          <cell r="C493" t="str">
            <v>d:\IBM\Sym71Compute\soam\deploy\EMRT\MarketRisk_1MCR\Uat11_1MCR\Uat11_1MCR.v43\java\bin\java.exe</v>
          </cell>
          <cell r="D493" t="str">
            <v>java version "1.8.0_131"</v>
          </cell>
        </row>
        <row r="494">
          <cell r="A494" t="str">
            <v>CUPWA00A0103::d:\IBM\Sym71Compute\soam\deploy\EMRT\MarketRisk_1MCR\Uat12_1MCR\Uat12_1MCR.v50\java\bin\java.exe</v>
          </cell>
          <cell r="B494" t="str">
            <v>CUPWA00A0103</v>
          </cell>
          <cell r="C494" t="str">
            <v>d:\IBM\Sym71Compute\soam\deploy\EMRT\MarketRisk_1MCR\Uat12_1MCR\Uat12_1MCR.v50\java\bin\java.exe</v>
          </cell>
          <cell r="D494" t="str">
            <v>java version "1.8.0_131"</v>
          </cell>
        </row>
        <row r="495">
          <cell r="A495" t="str">
            <v>CUPWA00A0103::d:\IBM\Sym71Compute\soam\deploy\EMRT\MarketRisk_1MCR\Uat1_1MCR\Uat1_1MCR.v124\java\bin\java.exe</v>
          </cell>
          <cell r="B495" t="str">
            <v>CUPWA00A0103</v>
          </cell>
          <cell r="C495" t="str">
            <v>d:\IBM\Sym71Compute\soam\deploy\EMRT\MarketRisk_1MCR\Uat1_1MCR\Uat1_1MCR.v124\java\bin\java.exe</v>
          </cell>
          <cell r="D495" t="str">
            <v>java version "1.8.0_131"</v>
          </cell>
        </row>
        <row r="496">
          <cell r="A496" t="str">
            <v>CUPWA00A0103::d:\IBM\Sym71Compute\soam\deploy\EMRT\MarketRisk_1MCR\Uat2_1MCR\Uat2_1MCR.v47\java\bin\java.exe</v>
          </cell>
          <cell r="B496" t="str">
            <v>CUPWA00A0103</v>
          </cell>
          <cell r="C496" t="str">
            <v>d:\IBM\Sym71Compute\soam\deploy\EMRT\MarketRisk_1MCR\Uat2_1MCR\Uat2_1MCR.v47\java\bin\java.exe</v>
          </cell>
          <cell r="D496" t="str">
            <v>java version "1.8.0_131"</v>
          </cell>
        </row>
        <row r="497">
          <cell r="A497" t="str">
            <v>CUPWA00A0103::d:\IBM\Sym71Compute\soam\deploy\EMRT\MarketRisk_1MCR\Uat4_1MCR\Uat4_1MCR.v55\java\bin\java.exe</v>
          </cell>
          <cell r="B497" t="str">
            <v>CUPWA00A0103</v>
          </cell>
          <cell r="C497" t="str">
            <v>d:\IBM\Sym71Compute\soam\deploy\EMRT\MarketRisk_1MCR\Uat4_1MCR\Uat4_1MCR.v55\java\bin\java.exe</v>
          </cell>
          <cell r="D497" t="str">
            <v>java version "1.8.0_131"</v>
          </cell>
        </row>
        <row r="498">
          <cell r="A498" t="str">
            <v>CUPWA00A0103::d:\IBM\Sym71Compute\soam\deploy\EMRT\MarketRisk_1MCR\Uat5_1MCR\Uat5_1MCR.v51\java\bin\java.exe</v>
          </cell>
          <cell r="B498" t="str">
            <v>CUPWA00A0103</v>
          </cell>
          <cell r="C498" t="str">
            <v>d:\IBM\Sym71Compute\soam\deploy\EMRT\MarketRisk_1MCR\Uat5_1MCR\Uat5_1MCR.v51\java\bin\java.exe</v>
          </cell>
          <cell r="D498" t="str">
            <v>java version "1.8.0_131"</v>
          </cell>
        </row>
        <row r="499">
          <cell r="A499" t="str">
            <v>CUPWA00A0103::d:\IBM\Sym71Compute\soam\deploy\EMRT\MarketRisk_1MCR\Uat7_1MCR\Uat7_1MCR.v6\java\bin\java.exe</v>
          </cell>
          <cell r="B499" t="str">
            <v>CUPWA00A0103</v>
          </cell>
          <cell r="C499" t="str">
            <v>d:\IBM\Sym71Compute\soam\deploy\EMRT\MarketRisk_1MCR\Uat7_1MCR\Uat7_1MCR.v6\java\bin\java.exe</v>
          </cell>
          <cell r="D499" t="str">
            <v>java version "1.8.0_131"</v>
          </cell>
        </row>
        <row r="500">
          <cell r="A500" t="str">
            <v>CUPWA00A0103::d:\IBM\Sym71Compute\soam\deploy\EMRT\MarketRisk_1MCR\Uat9_1MCR\Uat9_1MCR.v48\java\bin\java.exe</v>
          </cell>
          <cell r="B500" t="str">
            <v>CUPWA00A0103</v>
          </cell>
          <cell r="C500" t="str">
            <v>d:\IBM\Sym71Compute\soam\deploy\EMRT\MarketRisk_1MCR\Uat9_1MCR\Uat9_1MCR.v48\java\bin\java.exe</v>
          </cell>
          <cell r="D500" t="str">
            <v>java version "1.8.0_131"</v>
          </cell>
        </row>
        <row r="501">
          <cell r="A501" t="str">
            <v>CUPWA00A0103::d:\TIBCO\DataSynapse\Engine\jre\bin\java.exe</v>
          </cell>
          <cell r="B501" t="str">
            <v>CUPWA00A0103</v>
          </cell>
          <cell r="C501" t="str">
            <v>d:\TIBCO\DataSynapse\Engine\jre\bin\java.exe</v>
          </cell>
          <cell r="D501" t="str">
            <v>java version "1.7.0_85"</v>
          </cell>
        </row>
        <row r="502">
          <cell r="A502" t="str">
            <v>CUPWA00A0104::c:\apps\1mcr\java\CurrentVersion\bin\java.exe</v>
          </cell>
          <cell r="B502" t="str">
            <v>CUPWA00A0104</v>
          </cell>
          <cell r="C502" t="str">
            <v>c:\apps\1mcr\java\CurrentVersion\bin\java.exe</v>
          </cell>
          <cell r="D502" t="str">
            <v>java version "1.8.0_144"</v>
          </cell>
        </row>
        <row r="503">
          <cell r="A503" t="str">
            <v>CUPWA00A0104::c:\apps\1mcr\java\jre1.8.0_144-64\bin\java.exe</v>
          </cell>
          <cell r="B503" t="str">
            <v>CUPWA00A0104</v>
          </cell>
          <cell r="C503" t="str">
            <v>c:\apps\1mcr\java\jre1.8.0_144-64\bin\java.exe</v>
          </cell>
          <cell r="D503" t="str">
            <v>java version "1.8.0_144"</v>
          </cell>
        </row>
        <row r="504">
          <cell r="A504" t="str">
            <v>CUPWA00A0104::c:\Program Files\Dell\SysMgt\jre\bin\java.exe</v>
          </cell>
          <cell r="B504" t="str">
            <v>CUPWA00A0104</v>
          </cell>
          <cell r="C504" t="str">
            <v>c:\Program Files\Dell\SysMgt\jre\bin\java.exe</v>
          </cell>
          <cell r="D504" t="str">
            <v>java version "1.8.0_74"</v>
          </cell>
        </row>
        <row r="505">
          <cell r="A505" t="str">
            <v>CUPWA00A0104::d:\CoherenceTest\java\bin\java.exe</v>
          </cell>
          <cell r="B505" t="str">
            <v>CUPWA00A0104</v>
          </cell>
          <cell r="C505" t="str">
            <v>d:\CoherenceTest\java\bin\java.exe</v>
          </cell>
          <cell r="D505" t="str">
            <v>java version "1.7.0_76"</v>
          </cell>
        </row>
        <row r="506">
          <cell r="A506" t="str">
            <v>CUPWA00A0104::d:\IBM\Sym71Compute\soam\deploy\EMRT\MarketRisk_1MCR\Uat10_1MCR\Uat10_1MCR.v34\java\bin\java.exe</v>
          </cell>
          <cell r="B506" t="str">
            <v>CUPWA00A0104</v>
          </cell>
          <cell r="C506" t="str">
            <v>d:\IBM\Sym71Compute\soam\deploy\EMRT\MarketRisk_1MCR\Uat10_1MCR\Uat10_1MCR.v34\java\bin\java.exe</v>
          </cell>
          <cell r="D506" t="str">
            <v>java version "1.8.0_131"</v>
          </cell>
        </row>
        <row r="507">
          <cell r="A507" t="str">
            <v>CUPWA00A0104::d:\IBM\Sym71Compute\soam\deploy\EMRT\MarketRisk_1MCR\Uat11_1MCR\Uat11_1MCR.v36\java\bin\java.exe</v>
          </cell>
          <cell r="B507" t="str">
            <v>CUPWA00A0104</v>
          </cell>
          <cell r="C507" t="str">
            <v>d:\IBM\Sym71Compute\soam\deploy\EMRT\MarketRisk_1MCR\Uat11_1MCR\Uat11_1MCR.v36\java\bin\java.exe</v>
          </cell>
          <cell r="D507" t="str">
            <v>java version "1.8.0_131"</v>
          </cell>
        </row>
        <row r="508">
          <cell r="A508" t="str">
            <v>CUPWA00A0104::d:\IBM\Sym71Compute\soam\deploy\EMRT\MarketRisk_1MCR\Uat12_1MCR\Uat12_1MCR.v50\java\bin\java.exe</v>
          </cell>
          <cell r="B508" t="str">
            <v>CUPWA00A0104</v>
          </cell>
          <cell r="C508" t="str">
            <v>d:\IBM\Sym71Compute\soam\deploy\EMRT\MarketRisk_1MCR\Uat12_1MCR\Uat12_1MCR.v50\java\bin\java.exe</v>
          </cell>
          <cell r="D508" t="str">
            <v>java version "1.8.0_131"</v>
          </cell>
        </row>
        <row r="509">
          <cell r="A509" t="str">
            <v>CUPWA00A0104::d:\IBM\Sym71Compute\soam\deploy\EMRT\MarketRisk_1MCR\Uat1_1MCR\Uat1_1MCR.v124\java\bin\java.exe</v>
          </cell>
          <cell r="B509" t="str">
            <v>CUPWA00A0104</v>
          </cell>
          <cell r="C509" t="str">
            <v>d:\IBM\Sym71Compute\soam\deploy\EMRT\MarketRisk_1MCR\Uat1_1MCR\Uat1_1MCR.v124\java\bin\java.exe</v>
          </cell>
          <cell r="D509" t="str">
            <v>java version "1.8.0_131"</v>
          </cell>
        </row>
        <row r="510">
          <cell r="A510" t="str">
            <v>CUPWA00A0104::d:\IBM\Sym71Compute\soam\deploy\EMRT\MarketRisk_1MCR\Uat2_1MCR\Uat2_1MCR.v47\java\bin\java.exe</v>
          </cell>
          <cell r="B510" t="str">
            <v>CUPWA00A0104</v>
          </cell>
          <cell r="C510" t="str">
            <v>d:\IBM\Sym71Compute\soam\deploy\EMRT\MarketRisk_1MCR\Uat2_1MCR\Uat2_1MCR.v47\java\bin\java.exe</v>
          </cell>
          <cell r="D510" t="str">
            <v>java version "1.8.0_131"</v>
          </cell>
        </row>
        <row r="511">
          <cell r="A511" t="str">
            <v>CUPWA00A0104::d:\IBM\Sym71Compute\soam\deploy\EMRT\MarketRisk_1MCR\Uat4_1MCR\Uat4_1MCR.v55\java\bin\java.exe</v>
          </cell>
          <cell r="B511" t="str">
            <v>CUPWA00A0104</v>
          </cell>
          <cell r="C511" t="str">
            <v>d:\IBM\Sym71Compute\soam\deploy\EMRT\MarketRisk_1MCR\Uat4_1MCR\Uat4_1MCR.v55\java\bin\java.exe</v>
          </cell>
          <cell r="D511" t="str">
            <v>java version "1.8.0_131"</v>
          </cell>
        </row>
        <row r="512">
          <cell r="A512" t="str">
            <v>CUPWA00A0104::d:\IBM\Sym71Compute\soam\deploy\EMRT\MarketRisk_1MCR\Uat7_1MCR\Uat7_1MCR.v6\java\bin\java.exe</v>
          </cell>
          <cell r="B512" t="str">
            <v>CUPWA00A0104</v>
          </cell>
          <cell r="C512" t="str">
            <v>d:\IBM\Sym71Compute\soam\deploy\EMRT\MarketRisk_1MCR\Uat7_1MCR\Uat7_1MCR.v6\java\bin\java.exe</v>
          </cell>
          <cell r="D512" t="str">
            <v>java version "1.8.0_131"</v>
          </cell>
        </row>
        <row r="513">
          <cell r="A513" t="str">
            <v>CUPWA00A0104::d:\IBM\Sym71Compute\soam\deploy\EMRT\MarketRisk_1MCR\Uat9_1MCR\Uat9_1MCR.v49\java\bin\java.exe</v>
          </cell>
          <cell r="B513" t="str">
            <v>CUPWA00A0104</v>
          </cell>
          <cell r="C513" t="str">
            <v>d:\IBM\Sym71Compute\soam\deploy\EMRT\MarketRisk_1MCR\Uat9_1MCR\Uat9_1MCR.v49\java\bin\java.exe</v>
          </cell>
          <cell r="D513" t="str">
            <v>java version "1.8.0_131"</v>
          </cell>
        </row>
        <row r="514">
          <cell r="A514" t="str">
            <v>CUPWA00A0104::d:\Tibco\DataSynapse\Engine\jre\bin\java.exe</v>
          </cell>
          <cell r="B514" t="str">
            <v>CUPWA00A0104</v>
          </cell>
          <cell r="C514" t="str">
            <v>d:\Tibco\DataSynapse\Engine\jre\bin\java.exe</v>
          </cell>
          <cell r="D514" t="str">
            <v>java version "1.7.0_85"</v>
          </cell>
        </row>
        <row r="515">
          <cell r="A515" t="str">
            <v>CUPWA00A0105::c:\$Recycle.Bin\S-1-5-21-1123561945-1708537768-1801674531-3506008\$RACUHCJ.0_76\bin\java.exe</v>
          </cell>
          <cell r="B515" t="str">
            <v>CUPWA00A0105</v>
          </cell>
          <cell r="C515" t="str">
            <v>c:\$Recycle.Bin\S-1-5-21-1123561945-1708537768-1801674531-3506008\$RACUHCJ.0_76\bin\java.exe</v>
          </cell>
          <cell r="D515" t="str">
            <v>java version "1.7.0_76"</v>
          </cell>
        </row>
        <row r="516">
          <cell r="A516" t="str">
            <v>CUPWA00A0105::c:\$Recycle.Bin\S-1-5-21-1123561945-1708537768-1801674531-3506008\$RACUHCJ.0_76\jre\bin\java.exe</v>
          </cell>
          <cell r="B516" t="str">
            <v>CUPWA00A0105</v>
          </cell>
          <cell r="C516" t="str">
            <v>c:\$Recycle.Bin\S-1-5-21-1123561945-1708537768-1801674531-3506008\$RACUHCJ.0_76\jre\bin\java.exe</v>
          </cell>
          <cell r="D516" t="str">
            <v>java version "1.7.0_76"</v>
          </cell>
        </row>
        <row r="517">
          <cell r="A517" t="str">
            <v>CUPWA00A0105::c:\apps\1mcr\java\CurrentVersion\bin\java.exe</v>
          </cell>
          <cell r="B517" t="str">
            <v>CUPWA00A0105</v>
          </cell>
          <cell r="C517" t="str">
            <v>c:\apps\1mcr\java\CurrentVersion\bin\java.exe</v>
          </cell>
          <cell r="D517" t="str">
            <v>java version "1.8.0_144"</v>
          </cell>
        </row>
        <row r="518">
          <cell r="A518" t="str">
            <v>CUPWA00A0105::c:\apps\1mcr\java\jre1.8.0_144-64\bin\java.exe</v>
          </cell>
          <cell r="B518" t="str">
            <v>CUPWA00A0105</v>
          </cell>
          <cell r="C518" t="str">
            <v>c:\apps\1mcr\java\jre1.8.0_144-64\bin\java.exe</v>
          </cell>
          <cell r="D518" t="str">
            <v>java version "1.8.0_144"</v>
          </cell>
        </row>
        <row r="519">
          <cell r="A519" t="str">
            <v>CUPWA00A0105::c:\java.old\bin\java.exe</v>
          </cell>
          <cell r="B519" t="str">
            <v>CUPWA00A0105</v>
          </cell>
          <cell r="C519" t="str">
            <v>c:\java.old\bin\java.exe</v>
          </cell>
          <cell r="D519" t="str">
            <v>java version "1.7.0_85"</v>
          </cell>
        </row>
        <row r="520">
          <cell r="A520" t="str">
            <v>CUPWA00A0105::c:\Program Files\Dell\SysMgt\jre\bin\java.exe</v>
          </cell>
          <cell r="B520" t="str">
            <v>CUPWA00A0105</v>
          </cell>
          <cell r="C520" t="str">
            <v>c:\Program Files\Dell\SysMgt\jre\bin\java.exe</v>
          </cell>
          <cell r="D520" t="str">
            <v>java version "1.8.0_74"</v>
          </cell>
        </row>
        <row r="521">
          <cell r="A521" t="str">
            <v>CUPWA00A0105::d:\IBM\Sym71Compute\soam\deploy\EMRT\MarketRisk_1MCR\Uat10_1MCR\Uat10_1MCR.v34\java\bin\java.exe</v>
          </cell>
          <cell r="B521" t="str">
            <v>CUPWA00A0105</v>
          </cell>
          <cell r="C521" t="str">
            <v>d:\IBM\Sym71Compute\soam\deploy\EMRT\MarketRisk_1MCR\Uat10_1MCR\Uat10_1MCR.v34\java\bin\java.exe</v>
          </cell>
          <cell r="D521" t="str">
            <v>java version "1.8.0_131"</v>
          </cell>
        </row>
        <row r="522">
          <cell r="A522" t="str">
            <v>CUPWA00A0105::d:\IBM\Sym71Compute\soam\deploy\EMRT\MarketRisk_1MCR\Uat11_1MCR\Uat11_1MCR.v36\java\bin\java.exe</v>
          </cell>
          <cell r="B522" t="str">
            <v>CUPWA00A0105</v>
          </cell>
          <cell r="C522" t="str">
            <v>d:\IBM\Sym71Compute\soam\deploy\EMRT\MarketRisk_1MCR\Uat11_1MCR\Uat11_1MCR.v36\java\bin\java.exe</v>
          </cell>
          <cell r="D522" t="str">
            <v>java version "1.8.0_131"</v>
          </cell>
        </row>
        <row r="523">
          <cell r="A523" t="str">
            <v>CUPWA00A0105::d:\IBM\Sym71Compute\soam\deploy\EMRT\MarketRisk_1MCR\Uat12_1MCR\Uat12_1MCR.v47\java\bin\java.exe</v>
          </cell>
          <cell r="B523" t="str">
            <v>CUPWA00A0105</v>
          </cell>
          <cell r="C523" t="str">
            <v>d:\IBM\Sym71Compute\soam\deploy\EMRT\MarketRisk_1MCR\Uat12_1MCR\Uat12_1MCR.v47\java\bin\java.exe</v>
          </cell>
          <cell r="D523" t="str">
            <v>java version "1.8.0_131"</v>
          </cell>
        </row>
        <row r="524">
          <cell r="A524" t="str">
            <v>CUPWA00A0105::d:\IBM\Sym71Compute\soam\deploy\EMRT\MarketRisk_1MCR\Uat1_1MCR\Uat1_1MCR.v125\java\bin\java.exe</v>
          </cell>
          <cell r="B524" t="str">
            <v>CUPWA00A0105</v>
          </cell>
          <cell r="C524" t="str">
            <v>d:\IBM\Sym71Compute\soam\deploy\EMRT\MarketRisk_1MCR\Uat1_1MCR\Uat1_1MCR.v125\java\bin\java.exe</v>
          </cell>
          <cell r="D524" t="str">
            <v>java version "1.8.0_131"</v>
          </cell>
        </row>
        <row r="525">
          <cell r="A525" t="str">
            <v>CUPWA00A0105::d:\IBM\Sym71Compute\soam\deploy\EMRT\MarketRisk_1MCR\Uat2_1MCR\Uat2_1MCR.v47\java\bin\java.exe</v>
          </cell>
          <cell r="B525" t="str">
            <v>CUPWA00A0105</v>
          </cell>
          <cell r="C525" t="str">
            <v>d:\IBM\Sym71Compute\soam\deploy\EMRT\MarketRisk_1MCR\Uat2_1MCR\Uat2_1MCR.v47\java\bin\java.exe</v>
          </cell>
          <cell r="D525" t="str">
            <v>java version "1.8.0_131"</v>
          </cell>
        </row>
        <row r="526">
          <cell r="A526" t="str">
            <v>CUPWA00A0105::d:\IBM\Sym71Compute\soam\deploy\EMRT\MarketRisk_1MCR\Uat4_1MCR\Uat4_1MCR.v55\java\bin\java.exe</v>
          </cell>
          <cell r="B526" t="str">
            <v>CUPWA00A0105</v>
          </cell>
          <cell r="C526" t="str">
            <v>d:\IBM\Sym71Compute\soam\deploy\EMRT\MarketRisk_1MCR\Uat4_1MCR\Uat4_1MCR.v55\java\bin\java.exe</v>
          </cell>
          <cell r="D526" t="str">
            <v>java version "1.8.0_131"</v>
          </cell>
        </row>
        <row r="527">
          <cell r="A527" t="str">
            <v>CUPWA00A0106::c:\apps\1mcr\java\CurrentVersion\bin\java.exe</v>
          </cell>
          <cell r="B527" t="str">
            <v>CUPWA00A0106</v>
          </cell>
          <cell r="C527" t="str">
            <v>c:\apps\1mcr\java\CurrentVersion\bin\java.exe</v>
          </cell>
          <cell r="D527" t="str">
            <v>java version "1.8.0_144"</v>
          </cell>
        </row>
        <row r="528">
          <cell r="A528" t="str">
            <v>CUPWA00A0106::c:\apps\1mcr\java\jre1.8.0_144-64\bin\java.exe</v>
          </cell>
          <cell r="B528" t="str">
            <v>CUPWA00A0106</v>
          </cell>
          <cell r="C528" t="str">
            <v>c:\apps\1mcr\java\jre1.8.0_144-64\bin\java.exe</v>
          </cell>
          <cell r="D528" t="str">
            <v>java version "1.8.0_144"</v>
          </cell>
        </row>
        <row r="529">
          <cell r="A529" t="str">
            <v>CUPWA00A0106::c:\Program Files\Dell\SysMgt\jre\bin\java.exe</v>
          </cell>
          <cell r="B529" t="str">
            <v>CUPWA00A0106</v>
          </cell>
          <cell r="C529" t="str">
            <v>c:\Program Files\Dell\SysMgt\jre\bin\java.exe</v>
          </cell>
          <cell r="D529" t="str">
            <v>java version "1.8.0_74"</v>
          </cell>
        </row>
        <row r="530">
          <cell r="A530" t="str">
            <v>CUPWA00A0106::d:\$RECYCLE.BIN\S-1-5-21-1123561945-1708537768-1801674531-3871588\$RDIV0N2\bin\java.exe</v>
          </cell>
          <cell r="B530" t="str">
            <v>CUPWA00A0106</v>
          </cell>
          <cell r="C530" t="str">
            <v>d:\$RECYCLE.BIN\S-1-5-21-1123561945-1708537768-1801674531-3871588\$RDIV0N2\bin\java.exe</v>
          </cell>
          <cell r="D530" t="str">
            <v>java version "1.7.0_05"</v>
          </cell>
        </row>
        <row r="531">
          <cell r="A531" t="str">
            <v>CUPWA00A0106::d:\$RECYCLE.BIN\S-1-5-21-1123561945-1708537768-1801674531-3871588\$RKWE8LR\bin\java.exe</v>
          </cell>
          <cell r="B531" t="str">
            <v>CUPWA00A0106</v>
          </cell>
          <cell r="C531" t="str">
            <v>d:\$RECYCLE.BIN\S-1-5-21-1123561945-1708537768-1801674531-3871588\$RKWE8LR\bin\java.exe</v>
          </cell>
          <cell r="D531" t="str">
            <v>java version "1.7.0_05"</v>
          </cell>
        </row>
        <row r="532">
          <cell r="A532" t="str">
            <v>CUPWA00A0106::d:\$RECYCLE.BIN\S-1-5-21-1123561945-1708537768-1801674531-3871588\$RO7J1JF\bin\java.exe</v>
          </cell>
          <cell r="B532" t="str">
            <v>CUPWA00A0106</v>
          </cell>
          <cell r="C532" t="str">
            <v>d:\$RECYCLE.BIN\S-1-5-21-1123561945-1708537768-1801674531-3871588\$RO7J1JF\bin\java.exe</v>
          </cell>
          <cell r="D532" t="str">
            <v>java version "1.7.0_76"</v>
          </cell>
        </row>
        <row r="533">
          <cell r="A533" t="str">
            <v>CUPWA00A0106::d:\$RECYCLE.BIN\S-1-5-21-1123561945-1708537768-1801674531-3871588\$RS4TI5K\bin\java.exe</v>
          </cell>
          <cell r="B533" t="str">
            <v>CUPWA00A0106</v>
          </cell>
          <cell r="C533" t="str">
            <v>d:\$RECYCLE.BIN\S-1-5-21-1123561945-1708537768-1801674531-3871588\$RS4TI5K\bin\java.exe</v>
          </cell>
          <cell r="D533" t="str">
            <v>java version "1.7.0_05"</v>
          </cell>
        </row>
        <row r="534">
          <cell r="A534" t="str">
            <v>CUPWA00A0106::d:\$RECYCLE.BIN\S-1-5-21-1123561945-1708537768-1801674531-3871588\$RSQC1IE\bin\java.exe</v>
          </cell>
          <cell r="B534" t="str">
            <v>CUPWA00A0106</v>
          </cell>
          <cell r="C534" t="str">
            <v>d:\$RECYCLE.BIN\S-1-5-21-1123561945-1708537768-1801674531-3871588\$RSQC1IE\bin\java.exe</v>
          </cell>
          <cell r="D534" t="str">
            <v>java version "1.7.0_05"</v>
          </cell>
        </row>
        <row r="535">
          <cell r="A535" t="str">
            <v>CUPWA00A0106::d:\$RECYCLE.BIN\S-1-5-21-1123561945-1708537768-1801674531-3871588\$RW6RS5A\bin\java.exe</v>
          </cell>
          <cell r="B535" t="str">
            <v>CUPWA00A0106</v>
          </cell>
          <cell r="C535" t="str">
            <v>d:\$RECYCLE.BIN\S-1-5-21-1123561945-1708537768-1801674531-3871588\$RW6RS5A\bin\java.exe</v>
          </cell>
          <cell r="D535" t="str">
            <v>java version "1.7.0_76"</v>
          </cell>
        </row>
        <row r="536">
          <cell r="A536" t="str">
            <v>CUPWA00A0106::d:\IBM\Sym71Compute\soam\deploy\EMRT\MarketRisk_1MCR\Uat10_1MCR\Uat10_1MCR.v34\java\bin\java.exe</v>
          </cell>
          <cell r="B536" t="str">
            <v>CUPWA00A0106</v>
          </cell>
          <cell r="C536" t="str">
            <v>d:\IBM\Sym71Compute\soam\deploy\EMRT\MarketRisk_1MCR\Uat10_1MCR\Uat10_1MCR.v34\java\bin\java.exe</v>
          </cell>
          <cell r="D536" t="str">
            <v>java version "1.8.0_131"</v>
          </cell>
        </row>
        <row r="537">
          <cell r="A537" t="str">
            <v>CUPWA00A0106::d:\IBM\Sym71Compute\soam\deploy\EMRT\MarketRisk_1MCR\Uat11_1MCR\Uat11_1MCR.v37\java\bin\java.exe</v>
          </cell>
          <cell r="B537" t="str">
            <v>CUPWA00A0106</v>
          </cell>
          <cell r="C537" t="str">
            <v>d:\IBM\Sym71Compute\soam\deploy\EMRT\MarketRisk_1MCR\Uat11_1MCR\Uat11_1MCR.v37\java\bin\java.exe</v>
          </cell>
          <cell r="D537" t="str">
            <v>java version "1.8.0_131"</v>
          </cell>
        </row>
        <row r="538">
          <cell r="A538" t="str">
            <v>CUPWA00A0106::d:\IBM\Sym71Compute\soam\deploy\EMRT\MarketRisk_1MCR\Uat12_1MCR\Uat12_1MCR.v50\java\bin\java.exe</v>
          </cell>
          <cell r="B538" t="str">
            <v>CUPWA00A0106</v>
          </cell>
          <cell r="C538" t="str">
            <v>d:\IBM\Sym71Compute\soam\deploy\EMRT\MarketRisk_1MCR\Uat12_1MCR\Uat12_1MCR.v50\java\bin\java.exe</v>
          </cell>
          <cell r="D538" t="str">
            <v>java version "1.8.0_131"</v>
          </cell>
        </row>
        <row r="539">
          <cell r="A539" t="str">
            <v>CUPWA00A0106::d:\IBM\Sym71Compute\soam\deploy\EMRT\MarketRisk_1MCR\Uat1_1MCR\Uat1_1MCR.v124\java\bin\java.exe</v>
          </cell>
          <cell r="B539" t="str">
            <v>CUPWA00A0106</v>
          </cell>
          <cell r="C539" t="str">
            <v>d:\IBM\Sym71Compute\soam\deploy\EMRT\MarketRisk_1MCR\Uat1_1MCR\Uat1_1MCR.v124\java\bin\java.exe</v>
          </cell>
          <cell r="D539" t="str">
            <v>java version "1.8.0_131"</v>
          </cell>
        </row>
        <row r="540">
          <cell r="A540" t="str">
            <v>CUPWA00A0106::d:\IBM\Sym71Compute\soam\deploy\EMRT\MarketRisk_1MCR\Uat4_1MCR\Uat4_1MCR.v55\java\bin\java.exe</v>
          </cell>
          <cell r="B540" t="str">
            <v>CUPWA00A0106</v>
          </cell>
          <cell r="C540" t="str">
            <v>d:\IBM\Sym71Compute\soam\deploy\EMRT\MarketRisk_1MCR\Uat4_1MCR\Uat4_1MCR.v55\java\bin\java.exe</v>
          </cell>
          <cell r="D540" t="str">
            <v>java version "1.8.0_131"</v>
          </cell>
        </row>
        <row r="541">
          <cell r="A541" t="str">
            <v>CUPWA00A0106::d:\IBM\Sym71Compute\soam\deploy\EMRT\MarketRisk_1MCR\Uat5_1MCR\Uat5_1MCR.v50\java\bin\java.exe</v>
          </cell>
          <cell r="B541" t="str">
            <v>CUPWA00A0106</v>
          </cell>
          <cell r="C541" t="str">
            <v>d:\IBM\Sym71Compute\soam\deploy\EMRT\MarketRisk_1MCR\Uat5_1MCR\Uat5_1MCR.v50\java\bin\java.exe</v>
          </cell>
          <cell r="D541" t="str">
            <v>java version "1.8.0_131"</v>
          </cell>
        </row>
        <row r="542">
          <cell r="A542" t="str">
            <v>CUPWA00A0106::d:\IBM\Sym71Compute\soam\deploy\EMRT\MarketRisk_1MCR\Uat7_1MCR\Uat7_1MCR.v6\java\bin\java.exe</v>
          </cell>
          <cell r="B542" t="str">
            <v>CUPWA00A0106</v>
          </cell>
          <cell r="C542" t="str">
            <v>d:\IBM\Sym71Compute\soam\deploy\EMRT\MarketRisk_1MCR\Uat7_1MCR\Uat7_1MCR.v6\java\bin\java.exe</v>
          </cell>
          <cell r="D542" t="str">
            <v>java version "1.8.0_131"</v>
          </cell>
        </row>
        <row r="543">
          <cell r="A543" t="str">
            <v>CUPWA00A0106::d:\Java\jre1.8.0_60\bin\java.exe</v>
          </cell>
          <cell r="B543" t="str">
            <v>CUPWA00A0106</v>
          </cell>
          <cell r="C543" t="str">
            <v>d:\Java\jre1.8.0_60\bin\java.exe</v>
          </cell>
          <cell r="D543" t="str">
            <v>java version "1.8.0_60"</v>
          </cell>
        </row>
        <row r="544">
          <cell r="A544" t="str">
            <v>CUPWA00A0106::d:\Tibco\DataSynapse\Engine\jre\bin\java.exe</v>
          </cell>
          <cell r="B544" t="str">
            <v>CUPWA00A0106</v>
          </cell>
          <cell r="C544" t="str">
            <v>d:\Tibco\DataSynapse\Engine\jre\bin\java.exe</v>
          </cell>
          <cell r="D544" t="str">
            <v>java version "1.7.0_85"</v>
          </cell>
        </row>
        <row r="545">
          <cell r="A545" t="str">
            <v>CUPWA00A0107::c:\apps\1mcr\java\CurrentVersion\bin\java.exe</v>
          </cell>
          <cell r="B545" t="str">
            <v>CUPWA00A0107</v>
          </cell>
          <cell r="C545" t="str">
            <v>c:\apps\1mcr\java\CurrentVersion\bin\java.exe</v>
          </cell>
          <cell r="D545" t="str">
            <v>java version "1.8.0_144"</v>
          </cell>
        </row>
        <row r="546">
          <cell r="A546" t="str">
            <v>CUPWA00A0107::c:\apps\1mcr\java\jre1.8.0_144-64\bin\java.exe</v>
          </cell>
          <cell r="B546" t="str">
            <v>CUPWA00A0107</v>
          </cell>
          <cell r="C546" t="str">
            <v>c:\apps\1mcr\java\jre1.8.0_144-64\bin\java.exe</v>
          </cell>
          <cell r="D546" t="str">
            <v>java version "1.8.0_144"</v>
          </cell>
        </row>
        <row r="547">
          <cell r="A547" t="str">
            <v>CUPWA00A0107::c:\Program Files\Dell\SysMgt\jre\bin\java.exe</v>
          </cell>
          <cell r="B547" t="str">
            <v>CUPWA00A0107</v>
          </cell>
          <cell r="C547" t="str">
            <v>c:\Program Files\Dell\SysMgt\jre\bin\java.exe</v>
          </cell>
          <cell r="D547" t="str">
            <v>java version "1.8.0_74"</v>
          </cell>
        </row>
        <row r="548">
          <cell r="A548" t="str">
            <v>CUPWA00A0107::d:\IBM\Sym71Compute\soam\deploy\EMRT\MarketRisk_1MCR\Uat10_1MCR\Uat10_1MCR.v34\java\bin\java.exe</v>
          </cell>
          <cell r="B548" t="str">
            <v>CUPWA00A0107</v>
          </cell>
          <cell r="C548" t="str">
            <v>d:\IBM\Sym71Compute\soam\deploy\EMRT\MarketRisk_1MCR\Uat10_1MCR\Uat10_1MCR.v34\java\bin\java.exe</v>
          </cell>
          <cell r="D548" t="str">
            <v>java version "1.8.0_131"</v>
          </cell>
        </row>
        <row r="549">
          <cell r="A549" t="str">
            <v>CUPWA00A0107::d:\IBM\Sym71Compute\soam\deploy\EMRT\MarketRisk_1MCR\Uat11_1MCR\Uat11_1MCR.v45\java\bin\java.exe</v>
          </cell>
          <cell r="B549" t="str">
            <v>CUPWA00A0107</v>
          </cell>
          <cell r="C549" t="str">
            <v>d:\IBM\Sym71Compute\soam\deploy\EMRT\MarketRisk_1MCR\Uat11_1MCR\Uat11_1MCR.v45\java\bin\java.exe</v>
          </cell>
          <cell r="D549" t="str">
            <v>java version "1.8.0_131"</v>
          </cell>
        </row>
        <row r="550">
          <cell r="A550" t="str">
            <v>CUPWA00A0107::d:\IBM\Sym71Compute\soam\deploy\EMRT\MarketRisk_1MCR\Uat12_1MCR\Uat12_1MCR.v47\java\bin\java.exe</v>
          </cell>
          <cell r="B550" t="str">
            <v>CUPWA00A0107</v>
          </cell>
          <cell r="C550" t="str">
            <v>d:\IBM\Sym71Compute\soam\deploy\EMRT\MarketRisk_1MCR\Uat12_1MCR\Uat12_1MCR.v47\java\bin\java.exe</v>
          </cell>
          <cell r="D550" t="str">
            <v>java version "1.8.0_131"</v>
          </cell>
        </row>
        <row r="551">
          <cell r="A551" t="str">
            <v>CUPWA00A0107::d:\IBM\Sym71Compute\soam\deploy\EMRT\MarketRisk_1MCR\Uat1_1MCR\Uat1_1MCR.v124\java\bin\java.exe</v>
          </cell>
          <cell r="B551" t="str">
            <v>CUPWA00A0107</v>
          </cell>
          <cell r="C551" t="str">
            <v>d:\IBM\Sym71Compute\soam\deploy\EMRT\MarketRisk_1MCR\Uat1_1MCR\Uat1_1MCR.v124\java\bin\java.exe</v>
          </cell>
          <cell r="D551" t="str">
            <v>java version "1.8.0_131"</v>
          </cell>
        </row>
        <row r="552">
          <cell r="A552" t="str">
            <v>CUPWA00A0107::d:\IBM\Sym71Compute\soam\deploy\EMRT\MarketRisk_1MCR\Uat2_1MCR\Uat2_1MCR.v47\java\bin\java.exe</v>
          </cell>
          <cell r="B552" t="str">
            <v>CUPWA00A0107</v>
          </cell>
          <cell r="C552" t="str">
            <v>d:\IBM\Sym71Compute\soam\deploy\EMRT\MarketRisk_1MCR\Uat2_1MCR\Uat2_1MCR.v47\java\bin\java.exe</v>
          </cell>
          <cell r="D552" t="str">
            <v>java version "1.8.0_131"</v>
          </cell>
        </row>
        <row r="553">
          <cell r="A553" t="str">
            <v>CUPWA00A0107::d:\IBM\Sym71Compute\soam\deploy\EMRT\MarketRisk_1MCR\Uat4_1MCR\Uat4_1MCR.v55\java\bin\java.exe</v>
          </cell>
          <cell r="B553" t="str">
            <v>CUPWA00A0107</v>
          </cell>
          <cell r="C553" t="str">
            <v>d:\IBM\Sym71Compute\soam\deploy\EMRT\MarketRisk_1MCR\Uat4_1MCR\Uat4_1MCR.v55\java\bin\java.exe</v>
          </cell>
          <cell r="D553" t="str">
            <v>java version "1.8.0_131"</v>
          </cell>
        </row>
        <row r="554">
          <cell r="A554" t="str">
            <v>CUPWA00A0107::d:\IBM\Sym71Compute\soam\deploy\EMRT\MarketRisk_1MCR\Uat9_1MCR\Uat9_1MCR.v50\java\bin\java.exe</v>
          </cell>
          <cell r="B554" t="str">
            <v>CUPWA00A0107</v>
          </cell>
          <cell r="C554" t="str">
            <v>d:\IBM\Sym71Compute\soam\deploy\EMRT\MarketRisk_1MCR\Uat9_1MCR\Uat9_1MCR.v50\java\bin\java.exe</v>
          </cell>
          <cell r="D554" t="str">
            <v>java version "1.8.0_131"</v>
          </cell>
        </row>
        <row r="555">
          <cell r="A555" t="str">
            <v>CUPWA00A0107::d:\Tibco\DataSynapse\Engine\jre\bin\java.exe</v>
          </cell>
          <cell r="B555" t="str">
            <v>CUPWA00A0107</v>
          </cell>
          <cell r="C555" t="str">
            <v>d:\Tibco\DataSynapse\Engine\jre\bin\java.exe</v>
          </cell>
          <cell r="D555" t="str">
            <v>java version "1.7.0_85"</v>
          </cell>
        </row>
        <row r="556">
          <cell r="A556" t="str">
            <v>CUPWA00A0108::c:\apps\1mcr\java\CurrentVersion\bin\java.exe</v>
          </cell>
          <cell r="B556" t="str">
            <v>CUPWA00A0108</v>
          </cell>
          <cell r="C556" t="str">
            <v>c:\apps\1mcr\java\CurrentVersion\bin\java.exe</v>
          </cell>
          <cell r="D556" t="str">
            <v>java version "1.8.0_144"</v>
          </cell>
        </row>
        <row r="557">
          <cell r="A557" t="str">
            <v>CUPWA00A0108::c:\apps\1mcr\java\jre1.8.0_144-64\bin\java.exe</v>
          </cell>
          <cell r="B557" t="str">
            <v>CUPWA00A0108</v>
          </cell>
          <cell r="C557" t="str">
            <v>c:\apps\1mcr\java\jre1.8.0_144-64\bin\java.exe</v>
          </cell>
          <cell r="D557" t="str">
            <v>java version "1.8.0_144"</v>
          </cell>
        </row>
        <row r="558">
          <cell r="A558" t="str">
            <v>CUPWA00A0108::c:\Program Files\Dell\SysMgt\jre\bin\java.exe</v>
          </cell>
          <cell r="B558" t="str">
            <v>CUPWA00A0108</v>
          </cell>
          <cell r="C558" t="str">
            <v>c:\Program Files\Dell\SysMgt\jre\bin\java.exe</v>
          </cell>
          <cell r="D558" t="str">
            <v>java version "1.8.0_74"</v>
          </cell>
        </row>
        <row r="559">
          <cell r="A559" t="str">
            <v>CUPWA00A0108::d:\IBM\Sym71Compute\soam\deploy\EMRT\MarketRisk_1MCR\Uat10_1MCR\Uat10_1MCR.v34\java\bin\java.exe</v>
          </cell>
          <cell r="B559" t="str">
            <v>CUPWA00A0108</v>
          </cell>
          <cell r="C559" t="str">
            <v>d:\IBM\Sym71Compute\soam\deploy\EMRT\MarketRisk_1MCR\Uat10_1MCR\Uat10_1MCR.v34\java\bin\java.exe</v>
          </cell>
          <cell r="D559" t="str">
            <v>java version "1.8.0_131"</v>
          </cell>
        </row>
        <row r="560">
          <cell r="A560" t="str">
            <v>CUPWA00A0108::d:\IBM\Sym71Compute\soam\deploy\EMRT\MarketRisk_1MCR\Uat11_1MCR\Uat11_1MCR.v36\java\bin\java.exe</v>
          </cell>
          <cell r="B560" t="str">
            <v>CUPWA00A0108</v>
          </cell>
          <cell r="C560" t="str">
            <v>d:\IBM\Sym71Compute\soam\deploy\EMRT\MarketRisk_1MCR\Uat11_1MCR\Uat11_1MCR.v36\java\bin\java.exe</v>
          </cell>
          <cell r="D560" t="str">
            <v>java version "1.8.0_131"</v>
          </cell>
        </row>
        <row r="561">
          <cell r="A561" t="str">
            <v>CUPWA00A0108::d:\IBM\Sym71Compute\soam\deploy\EMRT\MarketRisk_1MCR\Uat12_1MCR\Uat12_1MCR.v47\java\bin\java.exe</v>
          </cell>
          <cell r="B561" t="str">
            <v>CUPWA00A0108</v>
          </cell>
          <cell r="C561" t="str">
            <v>d:\IBM\Sym71Compute\soam\deploy\EMRT\MarketRisk_1MCR\Uat12_1MCR\Uat12_1MCR.v47\java\bin\java.exe</v>
          </cell>
          <cell r="D561" t="str">
            <v>java version "1.8.0_131"</v>
          </cell>
        </row>
        <row r="562">
          <cell r="A562" t="str">
            <v>CUPWA00A0108::d:\IBM\Sym71Compute\soam\deploy\EMRT\MarketRisk_1MCR\Uat1_1MCR\Uat1_1MCR.v124\java\bin\java.exe</v>
          </cell>
          <cell r="B562" t="str">
            <v>CUPWA00A0108</v>
          </cell>
          <cell r="C562" t="str">
            <v>d:\IBM\Sym71Compute\soam\deploy\EMRT\MarketRisk_1MCR\Uat1_1MCR\Uat1_1MCR.v124\java\bin\java.exe</v>
          </cell>
          <cell r="D562" t="str">
            <v>java version "1.8.0_131"</v>
          </cell>
        </row>
        <row r="563">
          <cell r="A563" t="str">
            <v>CUPWA00A0108::d:\IBM\Sym71Compute\soam\deploy\EMRT\MarketRisk_1MCR\Uat2_1MCR\Uat2_1MCR.v47\java\bin\java.exe</v>
          </cell>
          <cell r="B563" t="str">
            <v>CUPWA00A0108</v>
          </cell>
          <cell r="C563" t="str">
            <v>d:\IBM\Sym71Compute\soam\deploy\EMRT\MarketRisk_1MCR\Uat2_1MCR\Uat2_1MCR.v47\java\bin\java.exe</v>
          </cell>
          <cell r="D563" t="str">
            <v>java version "1.8.0_131"</v>
          </cell>
        </row>
        <row r="564">
          <cell r="A564" t="str">
            <v>CUPWA00A0108::d:\IBM\Sym71Compute\soam\deploy\EMRT\MarketRisk_1MCR\Uat4_1MCR\Uat4_1MCR.v55\java\bin\java.exe</v>
          </cell>
          <cell r="B564" t="str">
            <v>CUPWA00A0108</v>
          </cell>
          <cell r="C564" t="str">
            <v>d:\IBM\Sym71Compute\soam\deploy\EMRT\MarketRisk_1MCR\Uat4_1MCR\Uat4_1MCR.v55\java\bin\java.exe</v>
          </cell>
          <cell r="D564" t="str">
            <v>java version "1.8.0_131"</v>
          </cell>
        </row>
        <row r="565">
          <cell r="A565" t="str">
            <v>CUPWA00A0108::d:\Tibco\DataSynapse\Engine\jre\bin\java.exe</v>
          </cell>
          <cell r="B565" t="str">
            <v>CUPWA00A0108</v>
          </cell>
          <cell r="C565" t="str">
            <v>d:\Tibco\DataSynapse\Engine\jre\bin\java.exe</v>
          </cell>
          <cell r="D565" t="str">
            <v>java version "1.7.0_85"</v>
          </cell>
        </row>
        <row r="566">
          <cell r="A566" t="str">
            <v>CUPWA00A0109::c:\apps\1mcr\java\CurrentVersion\bin\java.exe</v>
          </cell>
          <cell r="B566" t="str">
            <v>CUPWA00A0109</v>
          </cell>
          <cell r="C566" t="str">
            <v>c:\apps\1mcr\java\CurrentVersion\bin\java.exe</v>
          </cell>
          <cell r="D566" t="str">
            <v>java version "1.8.0_144"</v>
          </cell>
        </row>
        <row r="567">
          <cell r="A567" t="str">
            <v>CUPWA00A0109::c:\apps\1mcr\java\jre1.8.0_144-64\bin\java.exe</v>
          </cell>
          <cell r="B567" t="str">
            <v>CUPWA00A0109</v>
          </cell>
          <cell r="C567" t="str">
            <v>c:\apps\1mcr\java\jre1.8.0_144-64\bin\java.exe</v>
          </cell>
          <cell r="D567" t="str">
            <v>java version "1.8.0_144"</v>
          </cell>
        </row>
        <row r="568">
          <cell r="A568" t="str">
            <v>CUPWA00A0109::c:\Program Files\Dell\SysMgt\jre\bin\java.exe</v>
          </cell>
          <cell r="B568" t="str">
            <v>CUPWA00A0109</v>
          </cell>
          <cell r="C568" t="str">
            <v>c:\Program Files\Dell\SysMgt\jre\bin\java.exe</v>
          </cell>
          <cell r="D568" t="str">
            <v>java version "1.8.0_74"</v>
          </cell>
        </row>
        <row r="569">
          <cell r="A569" t="str">
            <v>CUPWA00A0109::d:\IBM\Sym71Compute\soam\deploy\EMRT\MarketRisk_1MCR\Uat10_1MCR\Uat10_1MCR.v34\java\bin\java.exe</v>
          </cell>
          <cell r="B569" t="str">
            <v>CUPWA00A0109</v>
          </cell>
          <cell r="C569" t="str">
            <v>d:\IBM\Sym71Compute\soam\deploy\EMRT\MarketRisk_1MCR\Uat10_1MCR\Uat10_1MCR.v34\java\bin\java.exe</v>
          </cell>
          <cell r="D569" t="str">
            <v>java version "1.8.0_131"</v>
          </cell>
        </row>
        <row r="570">
          <cell r="A570" t="str">
            <v>CUPWA00A0109::d:\IBM\Sym71Compute\soam\deploy\EMRT\MarketRisk_1MCR\Uat11_1MCR\Uat11_1MCR.v42\java\bin\java.exe</v>
          </cell>
          <cell r="B570" t="str">
            <v>CUPWA00A0109</v>
          </cell>
          <cell r="C570" t="str">
            <v>d:\IBM\Sym71Compute\soam\deploy\EMRT\MarketRisk_1MCR\Uat11_1MCR\Uat11_1MCR.v42\java\bin\java.exe</v>
          </cell>
          <cell r="D570" t="str">
            <v>java version "1.8.0_131"</v>
          </cell>
        </row>
        <row r="571">
          <cell r="A571" t="str">
            <v>CUPWA00A0109::d:\IBM\Sym71Compute\soam\deploy\EMRT\MarketRisk_1MCR\Uat12_1MCR\Uat12_1MCR.v50\java\bin\java.exe</v>
          </cell>
          <cell r="B571" t="str">
            <v>CUPWA00A0109</v>
          </cell>
          <cell r="C571" t="str">
            <v>d:\IBM\Sym71Compute\soam\deploy\EMRT\MarketRisk_1MCR\Uat12_1MCR\Uat12_1MCR.v50\java\bin\java.exe</v>
          </cell>
          <cell r="D571" t="str">
            <v>java version "1.8.0_131"</v>
          </cell>
        </row>
        <row r="572">
          <cell r="A572" t="str">
            <v>CUPWA00A0109::d:\IBM\Sym71Compute\soam\deploy\EMRT\MarketRisk_1MCR\Uat1_1MCR\Uat1_1MCR.v124\java\bin\java.exe</v>
          </cell>
          <cell r="B572" t="str">
            <v>CUPWA00A0109</v>
          </cell>
          <cell r="C572" t="str">
            <v>d:\IBM\Sym71Compute\soam\deploy\EMRT\MarketRisk_1MCR\Uat1_1MCR\Uat1_1MCR.v124\java\bin\java.exe</v>
          </cell>
          <cell r="D572" t="str">
            <v>java version "1.8.0_131"</v>
          </cell>
        </row>
        <row r="573">
          <cell r="A573" t="str">
            <v>CUPWA00A0109::d:\IBM\Sym71Compute\soam\deploy\EMRT\MarketRisk_1MCR\Uat2_1MCR\Uat2_1MCR.v47\java\bin\java.exe</v>
          </cell>
          <cell r="B573" t="str">
            <v>CUPWA00A0109</v>
          </cell>
          <cell r="C573" t="str">
            <v>d:\IBM\Sym71Compute\soam\deploy\EMRT\MarketRisk_1MCR\Uat2_1MCR\Uat2_1MCR.v47\java\bin\java.exe</v>
          </cell>
          <cell r="D573" t="str">
            <v>java version "1.8.0_131"</v>
          </cell>
        </row>
        <row r="574">
          <cell r="A574" t="str">
            <v>CUPWA00A0109::d:\IBM\Sym71Compute\soam\deploy\EMRT\MarketRisk_1MCR\Uat4_1MCR\Uat4_1MCR.v55\java\bin\java.exe</v>
          </cell>
          <cell r="B574" t="str">
            <v>CUPWA00A0109</v>
          </cell>
          <cell r="C574" t="str">
            <v>d:\IBM\Sym71Compute\soam\deploy\EMRT\MarketRisk_1MCR\Uat4_1MCR\Uat4_1MCR.v55\java\bin\java.exe</v>
          </cell>
          <cell r="D574" t="str">
            <v>java version "1.8.0_131"</v>
          </cell>
        </row>
        <row r="575">
          <cell r="A575" t="str">
            <v>CUPWA00A0109::d:\IBM\Sym71Compute\soam\deploy\EMRT\MarketRisk_1MCR\Uat7_1MCR\Uat7_1MCR.v6\java\bin\java.exe</v>
          </cell>
          <cell r="B575" t="str">
            <v>CUPWA00A0109</v>
          </cell>
          <cell r="C575" t="str">
            <v>d:\IBM\Sym71Compute\soam\deploy\EMRT\MarketRisk_1MCR\Uat7_1MCR\Uat7_1MCR.v6\java\bin\java.exe</v>
          </cell>
          <cell r="D575" t="str">
            <v>java version "1.8.0_131"</v>
          </cell>
        </row>
        <row r="576">
          <cell r="A576" t="str">
            <v>CUPWA00A0109::d:\IBM\Sym71Compute\soam\deploy\EMRT\MarketRisk_1MCR\Uat9_1MCR\Uat9_1MCR.v48\java\bin\java.exe</v>
          </cell>
          <cell r="B576" t="str">
            <v>CUPWA00A0109</v>
          </cell>
          <cell r="C576" t="str">
            <v>d:\IBM\Sym71Compute\soam\deploy\EMRT\MarketRisk_1MCR\Uat9_1MCR\Uat9_1MCR.v48\java\bin\java.exe</v>
          </cell>
          <cell r="D576" t="str">
            <v>java version "1.8.0_131"</v>
          </cell>
        </row>
        <row r="577">
          <cell r="A577" t="str">
            <v>CUPWA00A0109::d:\Tibco\DataSynapse\Engine\jre\bin\java.exe</v>
          </cell>
          <cell r="B577" t="str">
            <v>CUPWA00A0109</v>
          </cell>
          <cell r="C577" t="str">
            <v>d:\Tibco\DataSynapse\Engine\jre\bin\java.exe</v>
          </cell>
          <cell r="D577" t="str">
            <v>java version "1.7.0_85"</v>
          </cell>
        </row>
        <row r="578">
          <cell r="A578" t="str">
            <v>CUPWA00A0110::c:\apps\1mcr\java\CurrentVersion\bin\java.exe</v>
          </cell>
          <cell r="B578" t="str">
            <v>CUPWA00A0110</v>
          </cell>
          <cell r="C578" t="str">
            <v>c:\apps\1mcr\java\CurrentVersion\bin\java.exe</v>
          </cell>
          <cell r="D578" t="str">
            <v>java version "1.8.0_144"</v>
          </cell>
        </row>
        <row r="579">
          <cell r="A579" t="str">
            <v>CUPWA00A0110::c:\apps\1mcr\java\jre1.8.0_144-64\bin\java.exe</v>
          </cell>
          <cell r="B579" t="str">
            <v>CUPWA00A0110</v>
          </cell>
          <cell r="C579" t="str">
            <v>c:\apps\1mcr\java\jre1.8.0_144-64\bin\java.exe</v>
          </cell>
          <cell r="D579" t="str">
            <v>java version "1.8.0_144"</v>
          </cell>
        </row>
        <row r="580">
          <cell r="A580" t="str">
            <v>CUPWA00A0110::c:\Program Files\Dell\SysMgt\jre\bin\java.exe</v>
          </cell>
          <cell r="B580" t="str">
            <v>CUPWA00A0110</v>
          </cell>
          <cell r="C580" t="str">
            <v>c:\Program Files\Dell\SysMgt\jre\bin\java.exe</v>
          </cell>
          <cell r="D580" t="str">
            <v>java version "1.8.0_74"</v>
          </cell>
        </row>
        <row r="581">
          <cell r="A581" t="str">
            <v>CUPWA00A0110::d:\IBM\Sym71Compute\soam\deploy\EMRT\MarketRisk_1MCR\Uat10_1MCR\Uat10_1MCR.v34\java\bin\java.exe</v>
          </cell>
          <cell r="B581" t="str">
            <v>CUPWA00A0110</v>
          </cell>
          <cell r="C581" t="str">
            <v>d:\IBM\Sym71Compute\soam\deploy\EMRT\MarketRisk_1MCR\Uat10_1MCR\Uat10_1MCR.v34\java\bin\java.exe</v>
          </cell>
          <cell r="D581" t="str">
            <v>java version "1.8.0_131"</v>
          </cell>
        </row>
        <row r="582">
          <cell r="A582" t="str">
            <v>CUPWA00A0110::d:\IBM\Sym71Compute\soam\deploy\EMRT\MarketRisk_1MCR\Uat11_1MCR\Uat11_1MCR.v45\java\bin\java.exe</v>
          </cell>
          <cell r="B582" t="str">
            <v>CUPWA00A0110</v>
          </cell>
          <cell r="C582" t="str">
            <v>d:\IBM\Sym71Compute\soam\deploy\EMRT\MarketRisk_1MCR\Uat11_1MCR\Uat11_1MCR.v45\java\bin\java.exe</v>
          </cell>
          <cell r="D582" t="str">
            <v>java version "1.8.0_131"</v>
          </cell>
        </row>
        <row r="583">
          <cell r="A583" t="str">
            <v>CUPWA00A0110::d:\IBM\Sym71Compute\soam\deploy\EMRT\MarketRisk_1MCR\Uat12_1MCR\Uat12_1MCR.v50\java\bin\java.exe</v>
          </cell>
          <cell r="B583" t="str">
            <v>CUPWA00A0110</v>
          </cell>
          <cell r="C583" t="str">
            <v>d:\IBM\Sym71Compute\soam\deploy\EMRT\MarketRisk_1MCR\Uat12_1MCR\Uat12_1MCR.v50\java\bin\java.exe</v>
          </cell>
          <cell r="D583" t="str">
            <v>java version "1.8.0_131"</v>
          </cell>
        </row>
        <row r="584">
          <cell r="A584" t="str">
            <v>CUPWA00A0110::d:\IBM\Sym71Compute\soam\deploy\EMRT\MarketRisk_1MCR\Uat1_1MCR\Uat1_1MCR.v124\java\bin\java.exe</v>
          </cell>
          <cell r="B584" t="str">
            <v>CUPWA00A0110</v>
          </cell>
          <cell r="C584" t="str">
            <v>d:\IBM\Sym71Compute\soam\deploy\EMRT\MarketRisk_1MCR\Uat1_1MCR\Uat1_1MCR.v124\java\bin\java.exe</v>
          </cell>
          <cell r="D584" t="str">
            <v>java version "1.8.0_131"</v>
          </cell>
        </row>
        <row r="585">
          <cell r="A585" t="str">
            <v>CUPWA00A0110::d:\IBM\Sym71Compute\soam\deploy\EMRT\MarketRisk_1MCR\Uat2_1MCR\Uat2_1MCR.v47\java\bin\java.exe</v>
          </cell>
          <cell r="B585" t="str">
            <v>CUPWA00A0110</v>
          </cell>
          <cell r="C585" t="str">
            <v>d:\IBM\Sym71Compute\soam\deploy\EMRT\MarketRisk_1MCR\Uat2_1MCR\Uat2_1MCR.v47\java\bin\java.exe</v>
          </cell>
          <cell r="D585" t="str">
            <v>java version "1.8.0_131"</v>
          </cell>
        </row>
        <row r="586">
          <cell r="A586" t="str">
            <v>CUPWA00A0110::d:\IBM\Sym71Compute\soam\deploy\EMRT\MarketRisk_1MCR\Uat7_1MCR\Uat7_1MCR.v6\java\bin\java.exe</v>
          </cell>
          <cell r="B586" t="str">
            <v>CUPWA00A0110</v>
          </cell>
          <cell r="C586" t="str">
            <v>d:\IBM\Sym71Compute\soam\deploy\EMRT\MarketRisk_1MCR\Uat7_1MCR\Uat7_1MCR.v6\java\bin\java.exe</v>
          </cell>
          <cell r="D586" t="str">
            <v>java version "1.8.0_131"</v>
          </cell>
        </row>
        <row r="587">
          <cell r="A587" t="str">
            <v>CUPWA00A0110::d:\Tibco\DataSynapse\Engine\jre\bin\java.exe</v>
          </cell>
          <cell r="B587" t="str">
            <v>CUPWA00A0110</v>
          </cell>
          <cell r="C587" t="str">
            <v>d:\Tibco\DataSynapse\Engine\jre\bin\java.exe</v>
          </cell>
          <cell r="D587" t="str">
            <v>java version "1.7.0_85"</v>
          </cell>
        </row>
        <row r="588">
          <cell r="A588" t="str">
            <v>CUPWA00A0111::c:\apps\1mcr\java\CurrentVersion\bin\java.exe</v>
          </cell>
          <cell r="B588" t="str">
            <v>CUPWA00A0111</v>
          </cell>
          <cell r="C588" t="str">
            <v>c:\apps\1mcr\java\CurrentVersion\bin\java.exe</v>
          </cell>
          <cell r="D588" t="str">
            <v>java version "1.8.0_144"</v>
          </cell>
        </row>
        <row r="589">
          <cell r="A589" t="str">
            <v>CUPWA00A0111::c:\apps\1mcr\java\jre1.8.0_144-64\bin\java.exe</v>
          </cell>
          <cell r="B589" t="str">
            <v>CUPWA00A0111</v>
          </cell>
          <cell r="C589" t="str">
            <v>c:\apps\1mcr\java\jre1.8.0_144-64\bin\java.exe</v>
          </cell>
          <cell r="D589" t="str">
            <v>java version "1.8.0_144"</v>
          </cell>
        </row>
        <row r="590">
          <cell r="A590" t="str">
            <v>CUPWA00A0111::c:\Program Files\Dell\SysMgt\jre\bin\java.exe</v>
          </cell>
          <cell r="B590" t="str">
            <v>CUPWA00A0111</v>
          </cell>
          <cell r="C590" t="str">
            <v>c:\Program Files\Dell\SysMgt\jre\bin\java.exe</v>
          </cell>
          <cell r="D590" t="str">
            <v>java version "1.8.0_74"</v>
          </cell>
        </row>
        <row r="591">
          <cell r="A591" t="str">
            <v>CUPWA00A0111::d:\IBM\Sym71Compute\soam\deploy\EMRT\MarketRisk_1MCR\Uat10_1MCR\Uat10_1MCR.v34\java\bin\java.exe</v>
          </cell>
          <cell r="B591" t="str">
            <v>CUPWA00A0111</v>
          </cell>
          <cell r="C591" t="str">
            <v>d:\IBM\Sym71Compute\soam\deploy\EMRT\MarketRisk_1MCR\Uat10_1MCR\Uat10_1MCR.v34\java\bin\java.exe</v>
          </cell>
          <cell r="D591" t="str">
            <v>java version "1.8.0_131"</v>
          </cell>
        </row>
        <row r="592">
          <cell r="A592" t="str">
            <v>CUPWA00A0111::d:\IBM\Sym71Compute\soam\deploy\EMRT\MarketRisk_1MCR\Uat11_1MCR\Uat11_1MCR.v36\java\bin\java.exe</v>
          </cell>
          <cell r="B592" t="str">
            <v>CUPWA00A0111</v>
          </cell>
          <cell r="C592" t="str">
            <v>d:\IBM\Sym71Compute\soam\deploy\EMRT\MarketRisk_1MCR\Uat11_1MCR\Uat11_1MCR.v36\java\bin\java.exe</v>
          </cell>
          <cell r="D592" t="str">
            <v>java version "1.8.0_131"</v>
          </cell>
        </row>
        <row r="593">
          <cell r="A593" t="str">
            <v>CUPWA00A0111::d:\IBM\Sym71Compute\soam\deploy\EMRT\MarketRisk_1MCR\Uat12_1MCR\Uat12_1MCR.v50\java\bin\java.exe</v>
          </cell>
          <cell r="B593" t="str">
            <v>CUPWA00A0111</v>
          </cell>
          <cell r="C593" t="str">
            <v>d:\IBM\Sym71Compute\soam\deploy\EMRT\MarketRisk_1MCR\Uat12_1MCR\Uat12_1MCR.v50\java\bin\java.exe</v>
          </cell>
          <cell r="D593" t="str">
            <v>java version "1.8.0_131"</v>
          </cell>
        </row>
        <row r="594">
          <cell r="A594" t="str">
            <v>CUPWA00A0111::d:\IBM\Sym71Compute\soam\deploy\EMRT\MarketRisk_1MCR\Uat1_1MCR\Uat1_1MCR.v124\java\bin\java.exe</v>
          </cell>
          <cell r="B594" t="str">
            <v>CUPWA00A0111</v>
          </cell>
          <cell r="C594" t="str">
            <v>d:\IBM\Sym71Compute\soam\deploy\EMRT\MarketRisk_1MCR\Uat1_1MCR\Uat1_1MCR.v124\java\bin\java.exe</v>
          </cell>
          <cell r="D594" t="str">
            <v>java version "1.8.0_131"</v>
          </cell>
        </row>
        <row r="595">
          <cell r="A595" t="str">
            <v>CUPWA00A0111::d:\IBM\Sym71Compute\soam\deploy\EMRT\MarketRisk_1MCR\Uat2_1MCR\Uat2_1MCR.v47\java\bin\java.exe</v>
          </cell>
          <cell r="B595" t="str">
            <v>CUPWA00A0111</v>
          </cell>
          <cell r="C595" t="str">
            <v>d:\IBM\Sym71Compute\soam\deploy\EMRT\MarketRisk_1MCR\Uat2_1MCR\Uat2_1MCR.v47\java\bin\java.exe</v>
          </cell>
          <cell r="D595" t="str">
            <v>java version "1.8.0_131"</v>
          </cell>
        </row>
        <row r="596">
          <cell r="A596" t="str">
            <v>CUPWA00A0111::d:\IBM\Sym71Compute\soam\deploy\EMRT\MarketRisk_1MCR\Uat4_1MCR\Uat4_1MCR.v55\java\bin\java.exe</v>
          </cell>
          <cell r="B596" t="str">
            <v>CUPWA00A0111</v>
          </cell>
          <cell r="C596" t="str">
            <v>d:\IBM\Sym71Compute\soam\deploy\EMRT\MarketRisk_1MCR\Uat4_1MCR\Uat4_1MCR.v55\java\bin\java.exe</v>
          </cell>
          <cell r="D596" t="str">
            <v>java version "1.8.0_131"</v>
          </cell>
        </row>
        <row r="597">
          <cell r="A597" t="str">
            <v>CUPWA00A0111::d:\IBM\Sym71Compute\soam\deploy\EMRT\MarketRisk_1MCR\Uat7_1MCR\Uat7_1MCR.v6\java\bin\java.exe</v>
          </cell>
          <cell r="B597" t="str">
            <v>CUPWA00A0111</v>
          </cell>
          <cell r="C597" t="str">
            <v>d:\IBM\Sym71Compute\soam\deploy\EMRT\MarketRisk_1MCR\Uat7_1MCR\Uat7_1MCR.v6\java\bin\java.exe</v>
          </cell>
          <cell r="D597" t="str">
            <v>java version "1.8.0_131"</v>
          </cell>
        </row>
        <row r="598">
          <cell r="A598" t="str">
            <v>CUPWA00A0111::d:\Tibco\DataSynapse\Engine\jre\bin\java.exe</v>
          </cell>
          <cell r="B598" t="str">
            <v>CUPWA00A0111</v>
          </cell>
          <cell r="C598" t="str">
            <v>d:\Tibco\DataSynapse\Engine\jre\bin\java.exe</v>
          </cell>
          <cell r="D598" t="str">
            <v>java version "1.7.0_85"</v>
          </cell>
        </row>
        <row r="599">
          <cell r="A599" t="str">
            <v>CUPWA00A0112::c:\apps\1mcr\java\CurrentVersion\bin\java.exe</v>
          </cell>
          <cell r="B599" t="str">
            <v>CUPWA00A0112</v>
          </cell>
          <cell r="C599" t="str">
            <v>c:\apps\1mcr\java\CurrentVersion\bin\java.exe</v>
          </cell>
          <cell r="D599" t="str">
            <v>java version "1.8.0_144"</v>
          </cell>
        </row>
        <row r="600">
          <cell r="A600" t="str">
            <v>CUPWA00A0112::c:\apps\1mcr\java\jre1.8.0_144-64\bin\java.exe</v>
          </cell>
          <cell r="B600" t="str">
            <v>CUPWA00A0112</v>
          </cell>
          <cell r="C600" t="str">
            <v>c:\apps\1mcr\java\jre1.8.0_144-64\bin\java.exe</v>
          </cell>
          <cell r="D600" t="str">
            <v>java version "1.8.0_144"</v>
          </cell>
        </row>
        <row r="601">
          <cell r="A601" t="str">
            <v>CUPWA00A0112::c:\Program Files\Dell\SysMgt\jre\bin\java.exe</v>
          </cell>
          <cell r="B601" t="str">
            <v>CUPWA00A0112</v>
          </cell>
          <cell r="C601" t="str">
            <v>c:\Program Files\Dell\SysMgt\jre\bin\java.exe</v>
          </cell>
          <cell r="D601" t="str">
            <v>java version "1.8.0_74"</v>
          </cell>
        </row>
        <row r="602">
          <cell r="A602" t="str">
            <v>CUPWA00A0112::d:\IBM\Sym71Compute\soam\deploy\EMRT\MarketRisk_1MCR\Uat10_1MCR\Uat10_1MCR.v34\java\bin\java.exe</v>
          </cell>
          <cell r="B602" t="str">
            <v>CUPWA00A0112</v>
          </cell>
          <cell r="C602" t="str">
            <v>d:\IBM\Sym71Compute\soam\deploy\EMRT\MarketRisk_1MCR\Uat10_1MCR\Uat10_1MCR.v34\java\bin\java.exe</v>
          </cell>
          <cell r="D602" t="str">
            <v>java version "1.8.0_131"</v>
          </cell>
        </row>
        <row r="603">
          <cell r="A603" t="str">
            <v>CUPWA00A0112::d:\IBM\Sym71Compute\soam\deploy\EMRT\MarketRisk_1MCR\Uat12_1MCR\Uat12_1MCR.v50\java\bin\java.exe</v>
          </cell>
          <cell r="B603" t="str">
            <v>CUPWA00A0112</v>
          </cell>
          <cell r="C603" t="str">
            <v>d:\IBM\Sym71Compute\soam\deploy\EMRT\MarketRisk_1MCR\Uat12_1MCR\Uat12_1MCR.v50\java\bin\java.exe</v>
          </cell>
          <cell r="D603" t="str">
            <v>java version "1.8.0_131"</v>
          </cell>
        </row>
        <row r="604">
          <cell r="A604" t="str">
            <v>CUPWA00A0112::d:\IBM\Sym71Compute\soam\deploy\EMRT\MarketRisk_1MCR\Uat1_1MCR\Uat1_1MCR.v125\java\bin\java.exe</v>
          </cell>
          <cell r="B604" t="str">
            <v>CUPWA00A0112</v>
          </cell>
          <cell r="C604" t="str">
            <v>d:\IBM\Sym71Compute\soam\deploy\EMRT\MarketRisk_1MCR\Uat1_1MCR\Uat1_1MCR.v125\java\bin\java.exe</v>
          </cell>
          <cell r="D604" t="str">
            <v>java version "1.8.0_131"</v>
          </cell>
        </row>
        <row r="605">
          <cell r="A605" t="str">
            <v>CUPWA00A0112::d:\IBM\Sym71Compute\soam\deploy\EMRT\MarketRisk_1MCR\Uat2_1MCR\Uat2_1MCR.v47\java\bin\java.exe</v>
          </cell>
          <cell r="B605" t="str">
            <v>CUPWA00A0112</v>
          </cell>
          <cell r="C605" t="str">
            <v>d:\IBM\Sym71Compute\soam\deploy\EMRT\MarketRisk_1MCR\Uat2_1MCR\Uat2_1MCR.v47\java\bin\java.exe</v>
          </cell>
          <cell r="D605" t="str">
            <v>java version "1.8.0_131"</v>
          </cell>
        </row>
        <row r="606">
          <cell r="A606" t="str">
            <v>CUPWA00A0112::d:\IBM\Sym71Compute\soam\deploy\EMRT\MarketRisk_1MCR\Uat4_1MCR\Uat4_1MCR.v55\java\bin\java.exe</v>
          </cell>
          <cell r="B606" t="str">
            <v>CUPWA00A0112</v>
          </cell>
          <cell r="C606" t="str">
            <v>d:\IBM\Sym71Compute\soam\deploy\EMRT\MarketRisk_1MCR\Uat4_1MCR\Uat4_1MCR.v55\java\bin\java.exe</v>
          </cell>
          <cell r="D606" t="str">
            <v>java version "1.8.0_131"</v>
          </cell>
        </row>
        <row r="607">
          <cell r="A607" t="str">
            <v>CUPWA00A0112::d:\IBM\Sym71Compute\soam\deploy\EMRT\MarketRisk_1MCR\Uat5_1MCR\Uat5_1MCR.v50\java\bin\java.exe</v>
          </cell>
          <cell r="B607" t="str">
            <v>CUPWA00A0112</v>
          </cell>
          <cell r="C607" t="str">
            <v>d:\IBM\Sym71Compute\soam\deploy\EMRT\MarketRisk_1MCR\Uat5_1MCR\Uat5_1MCR.v50\java\bin\java.exe</v>
          </cell>
          <cell r="D607" t="str">
            <v>java version "1.8.0_131"</v>
          </cell>
        </row>
        <row r="608">
          <cell r="A608" t="str">
            <v>CUPWA00A0112::d:\IBM\Sym71Compute\soam\deploy\EMRT\MarketRisk_1MCR\Uat7_1MCR\Uat7_1MCR.v6\java\bin\java.exe</v>
          </cell>
          <cell r="B608" t="str">
            <v>CUPWA00A0112</v>
          </cell>
          <cell r="C608" t="str">
            <v>d:\IBM\Sym71Compute\soam\deploy\EMRT\MarketRisk_1MCR\Uat7_1MCR\Uat7_1MCR.v6\java\bin\java.exe</v>
          </cell>
          <cell r="D608" t="str">
            <v>java version "1.8.0_131"</v>
          </cell>
        </row>
        <row r="609">
          <cell r="A609" t="str">
            <v>CUPWA00A0112::d:\TIBCO\DataSynapse\Engine\jre\bin\java.exe</v>
          </cell>
          <cell r="B609" t="str">
            <v>CUPWA00A0112</v>
          </cell>
          <cell r="C609" t="str">
            <v>d:\TIBCO\DataSynapse\Engine\jre\bin\java.exe</v>
          </cell>
          <cell r="D609" t="str">
            <v>java version "1.7.0_85"</v>
          </cell>
        </row>
        <row r="610">
          <cell r="A610" t="str">
            <v>CUPWA00A0113::c:\apps\1mcr\java\CurrentVersion\bin\java.exe</v>
          </cell>
          <cell r="B610" t="str">
            <v>CUPWA00A0113</v>
          </cell>
          <cell r="C610" t="str">
            <v>c:\apps\1mcr\java\CurrentVersion\bin\java.exe</v>
          </cell>
          <cell r="D610" t="str">
            <v>java version "1.8.0_144"</v>
          </cell>
        </row>
        <row r="611">
          <cell r="A611" t="str">
            <v>CUPWA00A0113::c:\apps\1mcr\java\jre1.8.0_144-64\bin\java.exe</v>
          </cell>
          <cell r="B611" t="str">
            <v>CUPWA00A0113</v>
          </cell>
          <cell r="C611" t="str">
            <v>c:\apps\1mcr\java\jre1.8.0_144-64\bin\java.exe</v>
          </cell>
          <cell r="D611" t="str">
            <v>java version "1.8.0_144"</v>
          </cell>
        </row>
        <row r="612">
          <cell r="A612" t="str">
            <v>CUPWA00A0113::c:\Program Files\Dell\SysMgt\jre\bin\java.exe</v>
          </cell>
          <cell r="B612" t="str">
            <v>CUPWA00A0113</v>
          </cell>
          <cell r="C612" t="str">
            <v>c:\Program Files\Dell\SysMgt\jre\bin\java.exe</v>
          </cell>
          <cell r="D612" t="str">
            <v>java version "1.8.0_74"</v>
          </cell>
        </row>
        <row r="613">
          <cell r="A613" t="str">
            <v>CUPWA00A0115::c:\$Recycle.Bin\S-1-5-21-1123561945-1708537768-1801674531-3506008\$RPMFR8T\bin\java.exe</v>
          </cell>
          <cell r="B613" t="str">
            <v>CUPWA00A0115</v>
          </cell>
          <cell r="C613" t="str">
            <v>c:\$Recycle.Bin\S-1-5-21-1123561945-1708537768-1801674531-3506008\$RPMFR8T\bin\java.exe</v>
          </cell>
          <cell r="D613" t="str">
            <v>java version "1.7.0_76"</v>
          </cell>
        </row>
        <row r="614">
          <cell r="A614" t="str">
            <v>CUPWA00A0115::c:\apps\1mcr\java\CurrentVersion\bin\java.exe</v>
          </cell>
          <cell r="B614" t="str">
            <v>CUPWA00A0115</v>
          </cell>
          <cell r="C614" t="str">
            <v>c:\apps\1mcr\java\CurrentVersion\bin\java.exe</v>
          </cell>
          <cell r="D614" t="str">
            <v>java version "1.8.0_144"</v>
          </cell>
        </row>
        <row r="615">
          <cell r="A615" t="str">
            <v>CUPWA00A0115::c:\apps\1mcr\java\jre1.8.0_144-64\bin\java.exe</v>
          </cell>
          <cell r="B615" t="str">
            <v>CUPWA00A0115</v>
          </cell>
          <cell r="C615" t="str">
            <v>c:\apps\1mcr\java\jre1.8.0_144-64\bin\java.exe</v>
          </cell>
          <cell r="D615" t="str">
            <v>java version "1.8.0_144"</v>
          </cell>
        </row>
        <row r="616">
          <cell r="A616" t="str">
            <v>CUPWA00A0115::c:\java\bin\java.exe</v>
          </cell>
          <cell r="B616" t="str">
            <v>CUPWA00A0115</v>
          </cell>
          <cell r="C616" t="str">
            <v>c:\java\bin\java.exe</v>
          </cell>
          <cell r="D616" t="str">
            <v>java version "1.8.0_131"</v>
          </cell>
        </row>
        <row r="617">
          <cell r="A617" t="str">
            <v>CUPWA00A0115::c:\Program Files\Dell\SysMgt\jre\bin\java.exe</v>
          </cell>
          <cell r="B617" t="str">
            <v>CUPWA00A0115</v>
          </cell>
          <cell r="C617" t="str">
            <v>c:\Program Files\Dell\SysMgt\jre\bin\java.exe</v>
          </cell>
          <cell r="D617" t="str">
            <v>java version "1.8.0_74"</v>
          </cell>
        </row>
        <row r="618">
          <cell r="A618" t="str">
            <v>CUPWA00A0115::d:\AutoSys 11.3\JRE_WA\bin\java.exe</v>
          </cell>
          <cell r="B618" t="str">
            <v>CUPWA00A0115</v>
          </cell>
          <cell r="C618" t="str">
            <v>d:\AutoSys 11.3\JRE_WA\bin\java.exe</v>
          </cell>
          <cell r="D618" t="str">
            <v>java version "1.8.0_66"</v>
          </cell>
        </row>
        <row r="619">
          <cell r="A619" t="str">
            <v>CUPWA00A0115::d:\AutoSys 11.3\SystemAgent\autosys_dev\jre\bin\java.exe</v>
          </cell>
          <cell r="B619" t="str">
            <v>CUPWA00A0115</v>
          </cell>
          <cell r="C619" t="str">
            <v>d:\AutoSys 11.3\SystemAgent\autosys_dev\jre\bin\java.exe</v>
          </cell>
          <cell r="D619" t="str">
            <v>java version "1.8.0_45"</v>
          </cell>
        </row>
        <row r="620">
          <cell r="A620" t="str">
            <v>CUPWA00A0115::d:\AutoSys 11.3\SystemAgent\autosys_prod\jre\bin\java.exe</v>
          </cell>
          <cell r="B620" t="str">
            <v>CUPWA00A0115</v>
          </cell>
          <cell r="C620" t="str">
            <v>d:\AutoSys 11.3\SystemAgent\autosys_prod\jre\bin\java.exe</v>
          </cell>
          <cell r="D620" t="str">
            <v>java version "1.8.0_45"</v>
          </cell>
        </row>
        <row r="621">
          <cell r="A621" t="str">
            <v>CUPWA00A0115::d:\CoherenceTest\java\bin\java.exe</v>
          </cell>
          <cell r="B621" t="str">
            <v>CUPWA00A0115</v>
          </cell>
          <cell r="C621" t="str">
            <v>d:\CoherenceTest\java\bin\java.exe</v>
          </cell>
          <cell r="D621" t="str">
            <v>java version "1.7.0_76"</v>
          </cell>
        </row>
        <row r="622">
          <cell r="A622" t="str">
            <v>CUPWA00A0115::d:\java\bin\java.exe</v>
          </cell>
          <cell r="B622" t="str">
            <v>CUPWA00A0115</v>
          </cell>
          <cell r="C622" t="str">
            <v>d:\java\bin\java.exe</v>
          </cell>
          <cell r="D622" t="str">
            <v>java version "1.8.0_121"</v>
          </cell>
        </row>
        <row r="623">
          <cell r="A623" t="str">
            <v>CUPWA00A0116::c:\apps\1mcr\java\CurrentVersion\bin\java.exe</v>
          </cell>
          <cell r="B623" t="str">
            <v>CUPWA00A0116</v>
          </cell>
          <cell r="C623" t="str">
            <v>c:\apps\1mcr\java\CurrentVersion\bin\java.exe</v>
          </cell>
          <cell r="D623" t="str">
            <v>java version "1.8.0_144"</v>
          </cell>
        </row>
        <row r="624">
          <cell r="A624" t="str">
            <v>CUPWA00A0116::c:\apps\1mcr\java\jre1.8.0_144-64\bin\java.exe</v>
          </cell>
          <cell r="B624" t="str">
            <v>CUPWA00A0116</v>
          </cell>
          <cell r="C624" t="str">
            <v>c:\apps\1mcr\java\jre1.8.0_144-64\bin\java.exe</v>
          </cell>
          <cell r="D624" t="str">
            <v>java version "1.8.0_144"</v>
          </cell>
        </row>
        <row r="625">
          <cell r="A625" t="str">
            <v>CUPWA00A0116::c:\java\bin\java.exe</v>
          </cell>
          <cell r="B625" t="str">
            <v>CUPWA00A0116</v>
          </cell>
          <cell r="C625" t="str">
            <v>c:\java\bin\java.exe</v>
          </cell>
          <cell r="D625" t="str">
            <v>java version "1.8.0_131"</v>
          </cell>
        </row>
        <row r="626">
          <cell r="A626" t="str">
            <v>CUPWA00A0116::c:\Program Files\Dell\SysMgt\jre\bin\java.exe</v>
          </cell>
          <cell r="B626" t="str">
            <v>CUPWA00A0116</v>
          </cell>
          <cell r="C626" t="str">
            <v>c:\Program Files\Dell\SysMgt\jre\bin\java.exe</v>
          </cell>
          <cell r="D626" t="str">
            <v>java version "1.8.0_74"</v>
          </cell>
        </row>
        <row r="627">
          <cell r="A627" t="str">
            <v>CUPWA00A0116::d:\AutoSys 11.3\JRE_WA\bin\java.exe</v>
          </cell>
          <cell r="B627" t="str">
            <v>CUPWA00A0116</v>
          </cell>
          <cell r="C627" t="str">
            <v>d:\AutoSys 11.3\JRE_WA\bin\java.exe</v>
          </cell>
          <cell r="D627" t="str">
            <v>java version "1.8.0_66"</v>
          </cell>
        </row>
        <row r="628">
          <cell r="A628" t="str">
            <v>CUPWA00A0116::d:\AutoSys 11.3\SystemAgent\autosys_dev\jre\bin\java.exe</v>
          </cell>
          <cell r="B628" t="str">
            <v>CUPWA00A0116</v>
          </cell>
          <cell r="C628" t="str">
            <v>d:\AutoSys 11.3\SystemAgent\autosys_dev\jre\bin\java.exe</v>
          </cell>
          <cell r="D628" t="str">
            <v>java version "1.8.0_45"</v>
          </cell>
        </row>
        <row r="629">
          <cell r="A629" t="str">
            <v>CUPWA00A0116::d:\AutoSys 11.3\SystemAgent\autosys_prod\jre\bin\java.exe</v>
          </cell>
          <cell r="B629" t="str">
            <v>CUPWA00A0116</v>
          </cell>
          <cell r="C629" t="str">
            <v>d:\AutoSys 11.3\SystemAgent\autosys_prod\jre\bin\java.exe</v>
          </cell>
          <cell r="D629" t="str">
            <v>java version "1.8.0_45"</v>
          </cell>
        </row>
        <row r="630">
          <cell r="A630" t="str">
            <v>CUPWA00A0116::d:\CoherenceTest\java\bin\java.exe</v>
          </cell>
          <cell r="B630" t="str">
            <v>CUPWA00A0116</v>
          </cell>
          <cell r="C630" t="str">
            <v>d:\CoherenceTest\java\bin\java.exe</v>
          </cell>
          <cell r="D630" t="str">
            <v>java version "1.7.0_76"</v>
          </cell>
        </row>
        <row r="631">
          <cell r="A631" t="str">
            <v>CUPWA00A0117::c:\apps\1mcr\java\CurrentVersion\bin\java.exe</v>
          </cell>
          <cell r="B631" t="str">
            <v>CUPWA00A0117</v>
          </cell>
          <cell r="C631" t="str">
            <v>c:\apps\1mcr\java\CurrentVersion\bin\java.exe</v>
          </cell>
          <cell r="D631" t="str">
            <v>java version "1.8.0_144"</v>
          </cell>
        </row>
        <row r="632">
          <cell r="A632" t="str">
            <v>CUPWA00A0117::c:\apps\1mcr\java\jre1.8.0_144-64\bin\java.exe</v>
          </cell>
          <cell r="B632" t="str">
            <v>CUPWA00A0117</v>
          </cell>
          <cell r="C632" t="str">
            <v>c:\apps\1mcr\java\jre1.8.0_144-64\bin\java.exe</v>
          </cell>
          <cell r="D632" t="str">
            <v>java version "1.8.0_144"</v>
          </cell>
        </row>
        <row r="633">
          <cell r="A633" t="str">
            <v>CUPWA00A0117::c:\java\bin\java.exe</v>
          </cell>
          <cell r="B633" t="str">
            <v>CUPWA00A0117</v>
          </cell>
          <cell r="C633" t="str">
            <v>c:\java\bin\java.exe</v>
          </cell>
          <cell r="D633" t="str">
            <v>java version "1.8.0_131"</v>
          </cell>
        </row>
        <row r="634">
          <cell r="A634" t="str">
            <v>CUPWA00A0117::c:\Program Files\Dell\SysMgt\jre\bin\java.exe</v>
          </cell>
          <cell r="B634" t="str">
            <v>CUPWA00A0117</v>
          </cell>
          <cell r="C634" t="str">
            <v>c:\Program Files\Dell\SysMgt\jre\bin\java.exe</v>
          </cell>
          <cell r="D634" t="str">
            <v>java version "1.8.0_74"</v>
          </cell>
        </row>
        <row r="635">
          <cell r="A635" t="str">
            <v>CUPWA00A0117::c:\Users\marsuat\AppData\Local\Temp\I1434487830\Windows\resource\jre\bin\java.exe</v>
          </cell>
          <cell r="B635" t="str">
            <v>CUPWA00A0117</v>
          </cell>
          <cell r="C635" t="str">
            <v>c:\Users\marsuat\AppData\Local\Temp\I1434487830\Windows\resource\jre\bin\java.exe</v>
          </cell>
          <cell r="D635" t="str">
            <v>java version "1.6.0_24"</v>
          </cell>
        </row>
        <row r="636">
          <cell r="A636" t="str">
            <v>CUPWA00A0117::c:\Users\marsuat\AppData\Local\Temp\I1434487889\Windows\resource\jre\bin\java.exe</v>
          </cell>
          <cell r="B636" t="str">
            <v>CUPWA00A0117</v>
          </cell>
          <cell r="C636" t="str">
            <v>c:\Users\marsuat\AppData\Local\Temp\I1434487889\Windows\resource\jre\bin\java.exe</v>
          </cell>
          <cell r="D636" t="str">
            <v>java version "1.6.0_24"</v>
          </cell>
        </row>
        <row r="637">
          <cell r="A637" t="str">
            <v>CUPWA00A0117::c:\Users\marsuat\AppData\Local\Temp\I1434488321\Windows\resource\jre\bin\java.exe</v>
          </cell>
          <cell r="B637" t="str">
            <v>CUPWA00A0117</v>
          </cell>
          <cell r="C637" t="str">
            <v>c:\Users\marsuat\AppData\Local\Temp\I1434488321\Windows\resource\jre\bin\java.exe</v>
          </cell>
          <cell r="D637" t="str">
            <v>java version "1.6.0_24"</v>
          </cell>
        </row>
        <row r="638">
          <cell r="A638" t="str">
            <v>CUPWA00A0117::c:\Users\marsuat\AppData\Local\Temp\I1434488516\Windows\resource\jre\bin\java.exe</v>
          </cell>
          <cell r="B638" t="str">
            <v>CUPWA00A0117</v>
          </cell>
          <cell r="C638" t="str">
            <v>c:\Users\marsuat\AppData\Local\Temp\I1434488516\Windows\resource\jre\bin\java.exe</v>
          </cell>
          <cell r="D638" t="str">
            <v>java version "1.6.0_24"</v>
          </cell>
        </row>
        <row r="639">
          <cell r="A639" t="str">
            <v>CUPWA00A0117::c:\Users\marsuat\AppData\Local\Temp\I1435772941\Windows\resource\jre\bin\java.exe</v>
          </cell>
          <cell r="B639" t="str">
            <v>CUPWA00A0117</v>
          </cell>
          <cell r="C639" t="str">
            <v>c:\Users\marsuat\AppData\Local\Temp\I1435772941\Windows\resource\jre\bin\java.exe</v>
          </cell>
          <cell r="D639" t="str">
            <v>java version "1.6.0_24"</v>
          </cell>
        </row>
        <row r="640">
          <cell r="A640" t="str">
            <v>CUPWA00A0117::c:\Users\marsuat\AppData\Local\Temp\I1435772973\Windows\resource\jre\bin\java.exe</v>
          </cell>
          <cell r="B640" t="str">
            <v>CUPWA00A0117</v>
          </cell>
          <cell r="C640" t="str">
            <v>c:\Users\marsuat\AppData\Local\Temp\I1435772973\Windows\resource\jre\bin\java.exe</v>
          </cell>
          <cell r="D640" t="str">
            <v>java version "1.6.0_24"</v>
          </cell>
        </row>
        <row r="641">
          <cell r="A641" t="str">
            <v>CUPWA00A0117::c:\Users\marsuat\AppData\Local\Temp\I1435773353\Windows\resource\jre\bin\java.exe</v>
          </cell>
          <cell r="B641" t="str">
            <v>CUPWA00A0117</v>
          </cell>
          <cell r="C641" t="str">
            <v>c:\Users\marsuat\AppData\Local\Temp\I1435773353\Windows\resource\jre\bin\java.exe</v>
          </cell>
          <cell r="D641" t="str">
            <v>java version "1.6.0_24"</v>
          </cell>
        </row>
        <row r="642">
          <cell r="A642" t="str">
            <v>CUPWA00A0117::c:\Users\marsuat\AppData\Local\Temp\I1435773412\Windows\resource\jre\bin\java.exe</v>
          </cell>
          <cell r="B642" t="str">
            <v>CUPWA00A0117</v>
          </cell>
          <cell r="C642" t="str">
            <v>c:\Users\marsuat\AppData\Local\Temp\I1435773412\Windows\resource\jre\bin\java.exe</v>
          </cell>
          <cell r="D642" t="str">
            <v>java version "1.6.0_24"</v>
          </cell>
        </row>
        <row r="643">
          <cell r="A643" t="str">
            <v>CUPWA00A0117::c:\Users\marsuat\AppData\Local\Temp\I1435773752\Windows\resource\jre\bin\java.exe</v>
          </cell>
          <cell r="B643" t="str">
            <v>CUPWA00A0117</v>
          </cell>
          <cell r="C643" t="str">
            <v>c:\Users\marsuat\AppData\Local\Temp\I1435773752\Windows\resource\jre\bin\java.exe</v>
          </cell>
          <cell r="D643" t="str">
            <v>java version "1.6.0_24"</v>
          </cell>
        </row>
        <row r="644">
          <cell r="A644" t="str">
            <v>CUPWA00A0117::c:\Users\marsuat\AppData\Local\Temp\I1435773834\Windows\resource\jre\bin\java.exe</v>
          </cell>
          <cell r="B644" t="str">
            <v>CUPWA00A0117</v>
          </cell>
          <cell r="C644" t="str">
            <v>c:\Users\marsuat\AppData\Local\Temp\I1435773834\Windows\resource\jre\bin\java.exe</v>
          </cell>
          <cell r="D644" t="str">
            <v>java version "1.6.0_24"</v>
          </cell>
        </row>
        <row r="645">
          <cell r="A645" t="str">
            <v>CUPWA00A0117::c:\Users\marsuat\AppData\Local\Temp\I1435773907\Windows\resource\jre\bin\java.exe</v>
          </cell>
          <cell r="B645" t="str">
            <v>CUPWA00A0117</v>
          </cell>
          <cell r="C645" t="str">
            <v>c:\Users\marsuat\AppData\Local\Temp\I1435773907\Windows\resource\jre\bin\java.exe</v>
          </cell>
          <cell r="D645" t="str">
            <v>java version "1.6.0_24"</v>
          </cell>
        </row>
        <row r="646">
          <cell r="A646" t="str">
            <v>CUPWA00A0117::c:\Users\marsuat\AppData\Local\Temp\I1435773977\Windows\resource\jre\bin\java.exe</v>
          </cell>
          <cell r="B646" t="str">
            <v>CUPWA00A0117</v>
          </cell>
          <cell r="C646" t="str">
            <v>c:\Users\marsuat\AppData\Local\Temp\I1435773977\Windows\resource\jre\bin\java.exe</v>
          </cell>
          <cell r="D646" t="str">
            <v>java version "1.6.0_24"</v>
          </cell>
        </row>
        <row r="647">
          <cell r="A647" t="str">
            <v>CUPWA00A0117::d:\AutoSys 11.3\JRE_WA\bin\java.exe</v>
          </cell>
          <cell r="B647" t="str">
            <v>CUPWA00A0117</v>
          </cell>
          <cell r="C647" t="str">
            <v>d:\AutoSys 11.3\JRE_WA\bin\java.exe</v>
          </cell>
          <cell r="D647" t="str">
            <v>java version "1.8.0_66"</v>
          </cell>
        </row>
        <row r="648">
          <cell r="A648" t="str">
            <v>CUPWA00A0117::d:\AutoSys 11.3\SystemAgent\autosys_dev\jre\bin\java.exe</v>
          </cell>
          <cell r="B648" t="str">
            <v>CUPWA00A0117</v>
          </cell>
          <cell r="C648" t="str">
            <v>d:\AutoSys 11.3\SystemAgent\autosys_dev\jre\bin\java.exe</v>
          </cell>
          <cell r="D648" t="str">
            <v>java version "1.8.0_45"</v>
          </cell>
        </row>
        <row r="649">
          <cell r="A649" t="str">
            <v>CUPWA00A0117::d:\AutoSys 11.3\SystemAgent\autosys_prod\jre\bin\java.exe</v>
          </cell>
          <cell r="B649" t="str">
            <v>CUPWA00A0117</v>
          </cell>
          <cell r="C649" t="str">
            <v>d:\AutoSys 11.3\SystemAgent\autosys_prod\jre\bin\java.exe</v>
          </cell>
          <cell r="D649" t="str">
            <v>java version "1.8.0_45"</v>
          </cell>
        </row>
        <row r="650">
          <cell r="A650" t="str">
            <v>CUPWA00A0117::d:\CoherenceTest\java\bin\java.exe</v>
          </cell>
          <cell r="B650" t="str">
            <v>CUPWA00A0117</v>
          </cell>
          <cell r="C650" t="str">
            <v>d:\CoherenceTest\java\bin\java.exe</v>
          </cell>
          <cell r="D650" t="str">
            <v>java version "1.7.0_76"</v>
          </cell>
        </row>
        <row r="651">
          <cell r="A651" t="str">
            <v>CUPWA01A0014::c:\apps\1mcr\java\CurrentVersion\bin\java.exe</v>
          </cell>
          <cell r="B651" t="str">
            <v>CUPWA01A0014</v>
          </cell>
          <cell r="C651" t="str">
            <v>c:\apps\1mcr\java\CurrentVersion\bin\java.exe</v>
          </cell>
          <cell r="D651" t="str">
            <v>java version "1.8.0_144"</v>
          </cell>
        </row>
        <row r="652">
          <cell r="A652" t="str">
            <v>CUPWA01A0014::c:\apps\1mcr\java\jre1.8.0_144-64\bin\java.exe</v>
          </cell>
          <cell r="B652" t="str">
            <v>CUPWA01A0014</v>
          </cell>
          <cell r="C652" t="str">
            <v>c:\apps\1mcr\java\jre1.8.0_144-64\bin\java.exe</v>
          </cell>
          <cell r="D652" t="str">
            <v>java version "1.8.0_144"</v>
          </cell>
        </row>
        <row r="653">
          <cell r="A653" t="str">
            <v>CUPWA01A0014::c:\Program Files\Dell\SysMgt\jre\bin\java.exe</v>
          </cell>
          <cell r="B653" t="str">
            <v>CUPWA01A0014</v>
          </cell>
          <cell r="C653" t="str">
            <v>c:\Program Files\Dell\SysMgt\jre\bin\java.exe</v>
          </cell>
          <cell r="D653" t="str">
            <v>java version "1.8.0_74"</v>
          </cell>
        </row>
        <row r="654">
          <cell r="A654" t="str">
            <v>CUPWA01A0014::c:\Program Files\Veritas\VERITAS Object Bus\jre\bin\java.exe</v>
          </cell>
          <cell r="B654" t="str">
            <v>CUPWA01A0014</v>
          </cell>
          <cell r="C654" t="str">
            <v>c:\Program Files\Veritas\VERITAS Object Bus\jre\bin\java.exe</v>
          </cell>
          <cell r="D654" t="str">
            <v>java version "1.7.0_05"</v>
          </cell>
        </row>
        <row r="655">
          <cell r="A655" t="str">
            <v>CUPWA01A0111::c:\$Recycle.Bin\S-1-5-21-1123561945-1708537768-1801674531-3506008\$R00HMBD\java\bin\java.exe</v>
          </cell>
          <cell r="B655" t="str">
            <v>CUPWA01A0111</v>
          </cell>
          <cell r="C655" t="str">
            <v>c:\$Recycle.Bin\S-1-5-21-1123561945-1708537768-1801674531-3506008\$R00HMBD\java\bin\java.exe</v>
          </cell>
          <cell r="D655" t="str">
            <v>java version "1.7.0"</v>
          </cell>
        </row>
        <row r="656">
          <cell r="A656" t="str">
            <v>CUPWA01A0111::c:\$Recycle.Bin\S-1-5-21-1123561945-1708537768-1801674531-3506008\$R3SEFK2\java\bin\java.exe</v>
          </cell>
          <cell r="B656" t="str">
            <v>CUPWA01A0111</v>
          </cell>
          <cell r="C656" t="str">
            <v>c:\$Recycle.Bin\S-1-5-21-1123561945-1708537768-1801674531-3506008\$R3SEFK2\java\bin\java.exe</v>
          </cell>
          <cell r="D656" t="str">
            <v>java version "1.7.0"</v>
          </cell>
        </row>
        <row r="657">
          <cell r="A657" t="str">
            <v>CUPWA01A0111::c:\$Recycle.Bin\S-1-5-21-1123561945-1708537768-1801674531-3506008\$R8N60C8\bin\java.exe</v>
          </cell>
          <cell r="B657" t="str">
            <v>CUPWA01A0111</v>
          </cell>
          <cell r="C657" t="str">
            <v>c:\$Recycle.Bin\S-1-5-21-1123561945-1708537768-1801674531-3506008\$R8N60C8\bin\java.exe</v>
          </cell>
          <cell r="D657" t="str">
            <v>java version "1.7.0"</v>
          </cell>
        </row>
        <row r="658">
          <cell r="A658" t="str">
            <v>CUPWA01A0111::c:\$Recycle.Bin\S-1-5-21-1123561945-1708537768-1801674531-3506008\$RG64J51\bin\java.exe</v>
          </cell>
          <cell r="B658" t="str">
            <v>CUPWA01A0111</v>
          </cell>
          <cell r="C658" t="str">
            <v>c:\$Recycle.Bin\S-1-5-21-1123561945-1708537768-1801674531-3506008\$RG64J51\bin\java.exe</v>
          </cell>
          <cell r="D658" t="str">
            <v>java version "1.7.0"</v>
          </cell>
        </row>
        <row r="659">
          <cell r="A659" t="str">
            <v>CUPWA01A0111::c:\$Recycle.Bin\S-1-5-21-1123561945-1708537768-1801674531-3506008\$RLDNEIN\bin\java.exe</v>
          </cell>
          <cell r="B659" t="str">
            <v>CUPWA01A0111</v>
          </cell>
          <cell r="C659" t="str">
            <v>c:\$Recycle.Bin\S-1-5-21-1123561945-1708537768-1801674531-3506008\$RLDNEIN\bin\java.exe</v>
          </cell>
          <cell r="D659" t="str">
            <v>java version "1.7.0"</v>
          </cell>
        </row>
        <row r="660">
          <cell r="A660" t="str">
            <v>CUPWA01A0111::c:\apps\1mcr\java\CurrentVersion\bin\java.exe</v>
          </cell>
          <cell r="B660" t="str">
            <v>CUPWA01A0111</v>
          </cell>
          <cell r="C660" t="str">
            <v>c:\apps\1mcr\java\CurrentVersion\bin\java.exe</v>
          </cell>
          <cell r="D660" t="str">
            <v>java version "1.8.0_144"</v>
          </cell>
        </row>
        <row r="661">
          <cell r="A661" t="str">
            <v>CUPWA01A0111::c:\apps\1mcr\java\jre1.8.0_144-64\bin\java.exe</v>
          </cell>
          <cell r="B661" t="str">
            <v>CUPWA01A0111</v>
          </cell>
          <cell r="C661" t="str">
            <v>c:\apps\1mcr\java\jre1.8.0_144-64\bin\java.exe</v>
          </cell>
          <cell r="D661" t="str">
            <v>java version "1.8.0_144"</v>
          </cell>
        </row>
        <row r="662">
          <cell r="A662" t="str">
            <v>CUPWA01A0111::c:\java\bin\java.exe</v>
          </cell>
          <cell r="B662" t="str">
            <v>CUPWA01A0111</v>
          </cell>
          <cell r="C662" t="str">
            <v>c:\java\bin\java.exe</v>
          </cell>
          <cell r="D662" t="str">
            <v>java version "1.8.0_131"</v>
          </cell>
        </row>
        <row r="663">
          <cell r="A663" t="str">
            <v>CUPWA01A0111::c:\Program Files\Dell\SysMgt\jre\bin\java.exe</v>
          </cell>
          <cell r="B663" t="str">
            <v>CUPWA01A0111</v>
          </cell>
          <cell r="C663" t="str">
            <v>c:\Program Files\Dell\SysMgt\jre\bin\java.exe</v>
          </cell>
          <cell r="D663" t="str">
            <v>java version "1.8.0_74"</v>
          </cell>
        </row>
        <row r="664">
          <cell r="A664" t="str">
            <v>CUPWA01A1000::c:\apps\1mcr\java\CurrentVersion\bin\java.exe</v>
          </cell>
          <cell r="B664" t="str">
            <v>CUPWA01A1000</v>
          </cell>
          <cell r="C664" t="str">
            <v>c:\apps\1mcr\java\CurrentVersion\bin\java.exe</v>
          </cell>
          <cell r="D664" t="str">
            <v>java version "1.8.0_144"</v>
          </cell>
        </row>
        <row r="665">
          <cell r="A665" t="str">
            <v>CUPWA01A1000::c:\apps\1mcr\java\jre1.8.0_144-64\bin\java.exe</v>
          </cell>
          <cell r="B665" t="str">
            <v>CUPWA01A1000</v>
          </cell>
          <cell r="C665" t="str">
            <v>c:\apps\1mcr\java\jre1.8.0_144-64\bin\java.exe</v>
          </cell>
          <cell r="D665" t="str">
            <v>java version "1.8.0_144"</v>
          </cell>
        </row>
        <row r="666">
          <cell r="A666" t="str">
            <v>CUPWA01A1000::c:\IBM\Sym71Compute\soam\deploy\EMRT\MarketRisk_1MCR\Uat10_1MCR\Uat10_1MCR.v33\java\bin\java.exe</v>
          </cell>
          <cell r="B666" t="str">
            <v>CUPWA01A1000</v>
          </cell>
          <cell r="C666" t="str">
            <v>c:\IBM\Sym71Compute\soam\deploy\EMRT\MarketRisk_1MCR\Uat10_1MCR\Uat10_1MCR.v33\java\bin\java.exe</v>
          </cell>
          <cell r="D666" t="str">
            <v>java version "1.8.0_131"</v>
          </cell>
        </row>
        <row r="667">
          <cell r="A667" t="str">
            <v>CUPWA01A1000::c:\IBM\Sym71Compute\soam\deploy\EMRT\MarketRisk_1MCR\Uat11_1MCR\Uat11_1MCR.v40\java\bin\java.exe</v>
          </cell>
          <cell r="B667" t="str">
            <v>CUPWA01A1000</v>
          </cell>
          <cell r="C667" t="str">
            <v>c:\IBM\Sym71Compute\soam\deploy\EMRT\MarketRisk_1MCR\Uat11_1MCR\Uat11_1MCR.v40\java\bin\java.exe</v>
          </cell>
          <cell r="D667" t="str">
            <v>java version "1.8.0_131"</v>
          </cell>
        </row>
        <row r="668">
          <cell r="A668" t="str">
            <v>CUPWA01A1000::c:\IBM\Sym71Compute\soam\deploy\EMRT\MarketRisk_1MCR\Uat12_1MCR\Uat12_1MCR.v50\java\bin\java.exe</v>
          </cell>
          <cell r="B668" t="str">
            <v>CUPWA01A1000</v>
          </cell>
          <cell r="C668" t="str">
            <v>c:\IBM\Sym71Compute\soam\deploy\EMRT\MarketRisk_1MCR\Uat12_1MCR\Uat12_1MCR.v50\java\bin\java.exe</v>
          </cell>
          <cell r="D668" t="str">
            <v>java version "1.8.0_131"</v>
          </cell>
        </row>
        <row r="669">
          <cell r="A669" t="str">
            <v>CUPWA01A1000::c:\IBM\Sym71Compute\soam\deploy\EMRT\MarketRisk_1MCR\Uat1_1MCR\Uat1_1MCR.v124\java\bin\java.exe</v>
          </cell>
          <cell r="B669" t="str">
            <v>CUPWA01A1000</v>
          </cell>
          <cell r="C669" t="str">
            <v>c:\IBM\Sym71Compute\soam\deploy\EMRT\MarketRisk_1MCR\Uat1_1MCR\Uat1_1MCR.v124\java\bin\java.exe</v>
          </cell>
          <cell r="D669" t="str">
            <v>java version "1.8.0_131"</v>
          </cell>
        </row>
        <row r="670">
          <cell r="A670" t="str">
            <v>CUPWA01A1000::c:\IBM\Sym71Compute\soam\deploy\EMRT\MarketRisk_1MCR\Uat2_1MCR\Uat2_1MCR.v47\java\bin\java.exe</v>
          </cell>
          <cell r="B670" t="str">
            <v>CUPWA01A1000</v>
          </cell>
          <cell r="C670" t="str">
            <v>c:\IBM\Sym71Compute\soam\deploy\EMRT\MarketRisk_1MCR\Uat2_1MCR\Uat2_1MCR.v47\java\bin\java.exe</v>
          </cell>
          <cell r="D670" t="str">
            <v>java version "1.8.0_131"</v>
          </cell>
        </row>
        <row r="671">
          <cell r="A671" t="str">
            <v>CUPWA01A1000::c:\IBM\Sym71Compute\soam\deploy\EMRT\MarketRisk_1MCR\Uat4_1MCR\Uat4_1MCR.v55\java\bin\java.exe</v>
          </cell>
          <cell r="B671" t="str">
            <v>CUPWA01A1000</v>
          </cell>
          <cell r="C671" t="str">
            <v>c:\IBM\Sym71Compute\soam\deploy\EMRT\MarketRisk_1MCR\Uat4_1MCR\Uat4_1MCR.v55\java\bin\java.exe</v>
          </cell>
          <cell r="D671" t="str">
            <v>java version "1.8.0_131"</v>
          </cell>
        </row>
        <row r="672">
          <cell r="A672" t="str">
            <v>CUPWA01A1000::c:\IBM\Sym71Compute\soam\deploy\EMRT\MarketRisk_1MCR\Uat5_1MCR\Uat5_1MCR.v50\java\bin\java.exe</v>
          </cell>
          <cell r="B672" t="str">
            <v>CUPWA01A1000</v>
          </cell>
          <cell r="C672" t="str">
            <v>c:\IBM\Sym71Compute\soam\deploy\EMRT\MarketRisk_1MCR\Uat5_1MCR\Uat5_1MCR.v50\java\bin\java.exe</v>
          </cell>
          <cell r="D672" t="str">
            <v>java version "1.8.0_131"</v>
          </cell>
        </row>
        <row r="673">
          <cell r="A673" t="str">
            <v>CUPWA01A1000::c:\IBM\Sym71Compute\soam\deploy\EMRT\MarketRisk_1MCR\Uat7_1MCR\Uat7_1MCR.v6\java\bin\java.exe</v>
          </cell>
          <cell r="B673" t="str">
            <v>CUPWA01A1000</v>
          </cell>
          <cell r="C673" t="str">
            <v>c:\IBM\Sym71Compute\soam\deploy\EMRT\MarketRisk_1MCR\Uat7_1MCR\Uat7_1MCR.v6\java\bin\java.exe</v>
          </cell>
          <cell r="D673" t="str">
            <v>java version "1.8.0_131"</v>
          </cell>
        </row>
        <row r="674">
          <cell r="A674" t="str">
            <v>CUPWA01A1000::c:\IBM\Sym71Compute\soam\deploy\EMRT\MarketRisk_1MCR\Uat9_1MCR\Uat9_1MCR.v48\java\bin\java.exe</v>
          </cell>
          <cell r="B674" t="str">
            <v>CUPWA01A1000</v>
          </cell>
          <cell r="C674" t="str">
            <v>c:\IBM\Sym71Compute\soam\deploy\EMRT\MarketRisk_1MCR\Uat9_1MCR\Uat9_1MCR.v48\java\bin\java.exe</v>
          </cell>
          <cell r="D674" t="str">
            <v>java version "1.8.0_131"</v>
          </cell>
        </row>
        <row r="675">
          <cell r="A675" t="str">
            <v>CUPWA01A1000::c:\Program Files\Dell\SysMgt\jre\bin\java.exe</v>
          </cell>
          <cell r="B675" t="str">
            <v>CUPWA01A1000</v>
          </cell>
          <cell r="C675" t="str">
            <v>c:\Program Files\Dell\SysMgt\jre\bin\java.exe</v>
          </cell>
          <cell r="D675" t="str">
            <v>java version "1.8.0_74"</v>
          </cell>
        </row>
        <row r="676">
          <cell r="A676" t="str">
            <v>CUPWA01A2000::c:\apps\1mcr\java\CurrentVersion\bin\java.exe</v>
          </cell>
          <cell r="B676" t="str">
            <v>CUPWA01A2000</v>
          </cell>
          <cell r="C676" t="str">
            <v>c:\apps\1mcr\java\CurrentVersion\bin\java.exe</v>
          </cell>
          <cell r="D676" t="str">
            <v>java version "1.8.0_144"</v>
          </cell>
        </row>
        <row r="677">
          <cell r="A677" t="str">
            <v>CUPWA01A2000::c:\apps\1mcr\java\jre1.8.0_144-64\bin\java.exe</v>
          </cell>
          <cell r="B677" t="str">
            <v>CUPWA01A2000</v>
          </cell>
          <cell r="C677" t="str">
            <v>c:\apps\1mcr\java\jre1.8.0_144-64\bin\java.exe</v>
          </cell>
          <cell r="D677" t="str">
            <v>java version "1.8.0_144"</v>
          </cell>
        </row>
        <row r="678">
          <cell r="A678" t="str">
            <v>CUPWA01A2000::c:\java\bin\java.exe</v>
          </cell>
          <cell r="B678" t="str">
            <v>CUPWA01A2000</v>
          </cell>
          <cell r="C678" t="str">
            <v>c:\java\bin\java.exe</v>
          </cell>
          <cell r="D678" t="str">
            <v>java version "1.8.0_131"</v>
          </cell>
        </row>
        <row r="679">
          <cell r="A679" t="str">
            <v>CUPWA01A2000::c:\Program Files\Dell\SysMgt\jre\bin\java.exe</v>
          </cell>
          <cell r="B679" t="str">
            <v>CUPWA01A2000</v>
          </cell>
          <cell r="C679" t="str">
            <v>c:\Program Files\Dell\SysMgt\jre\bin\java.exe</v>
          </cell>
          <cell r="D679" t="str">
            <v>java version "1.8.0_74"</v>
          </cell>
        </row>
        <row r="680">
          <cell r="A680" t="str">
            <v>CUPWA01A2000::d:\AutoSys 11.3\JRE_WA\bin\java.exe</v>
          </cell>
          <cell r="B680" t="str">
            <v>CUPWA01A2000</v>
          </cell>
          <cell r="C680" t="str">
            <v>d:\AutoSys 11.3\JRE_WA\bin\java.exe</v>
          </cell>
          <cell r="D680" t="str">
            <v>java version "1.8.0_66"</v>
          </cell>
        </row>
        <row r="681">
          <cell r="A681" t="str">
            <v>CUPWA01A2000::d:\AutoSys 11.3\SystemAgent\autosys_dev\jre\bin\java.exe</v>
          </cell>
          <cell r="B681" t="str">
            <v>CUPWA01A2000</v>
          </cell>
          <cell r="C681" t="str">
            <v>d:\AutoSys 11.3\SystemAgent\autosys_dev\jre\bin\java.exe</v>
          </cell>
          <cell r="D681" t="str">
            <v>java version "1.8.0_45"</v>
          </cell>
        </row>
        <row r="682">
          <cell r="A682" t="str">
            <v>CUPWA01A2000::d:\AutoSys 11.3\SystemAgent\autosys_prod\jre\bin\java.exe</v>
          </cell>
          <cell r="B682" t="str">
            <v>CUPWA01A2000</v>
          </cell>
          <cell r="C682" t="str">
            <v>d:\AutoSys 11.3\SystemAgent\autosys_prod\jre\bin\java.exe</v>
          </cell>
          <cell r="D682" t="str">
            <v>java version "1.8.0_45"</v>
          </cell>
        </row>
        <row r="683">
          <cell r="A683" t="str">
            <v>CUPWA02A0014::c:\apps\1mcr\java\CurrentVersion\bin\java.exe</v>
          </cell>
          <cell r="B683" t="str">
            <v>CUPWA02A0014</v>
          </cell>
          <cell r="C683" t="str">
            <v>c:\apps\1mcr\java\CurrentVersion\bin\java.exe</v>
          </cell>
          <cell r="D683" t="str">
            <v>java version "1.8.0_144"</v>
          </cell>
        </row>
        <row r="684">
          <cell r="A684" t="str">
            <v>CUPWA02A0014::c:\apps\1mcr\java\jre1.8.0_144-64\bin\java.exe</v>
          </cell>
          <cell r="B684" t="str">
            <v>CUPWA02A0014</v>
          </cell>
          <cell r="C684" t="str">
            <v>c:\apps\1mcr\java\jre1.8.0_144-64\bin\java.exe</v>
          </cell>
          <cell r="D684" t="str">
            <v>java version "1.8.0_144"</v>
          </cell>
        </row>
        <row r="685">
          <cell r="A685" t="str">
            <v>CUPWA02A0014::c:\Program Files\Dell\SysMgt\jre\bin\java.exe</v>
          </cell>
          <cell r="B685" t="str">
            <v>CUPWA02A0014</v>
          </cell>
          <cell r="C685" t="str">
            <v>c:\Program Files\Dell\SysMgt\jre\bin\java.exe</v>
          </cell>
          <cell r="D685" t="str">
            <v>java version "1.8.0_74"</v>
          </cell>
        </row>
        <row r="686">
          <cell r="A686" t="str">
            <v>CUPWA02A0014::c:\Program Files\Veritas\VERITAS Object Bus\jre\bin\java.exe</v>
          </cell>
          <cell r="B686" t="str">
            <v>CUPWA02A0014</v>
          </cell>
          <cell r="C686" t="str">
            <v>c:\Program Files\Veritas\VERITAS Object Bus\jre\bin\java.exe</v>
          </cell>
          <cell r="D686" t="str">
            <v>java version "1.7.0_05"</v>
          </cell>
        </row>
        <row r="687">
          <cell r="A687" t="str">
            <v>CUPWA02A0111::c:\apps\1mcr\java\CurrentVersion\bin\java.exe</v>
          </cell>
          <cell r="B687" t="str">
            <v>CUPWA02A0111</v>
          </cell>
          <cell r="C687" t="str">
            <v>c:\apps\1mcr\java\CurrentVersion\bin\java.exe</v>
          </cell>
          <cell r="D687" t="str">
            <v>java version "1.8.0_144"</v>
          </cell>
        </row>
        <row r="688">
          <cell r="A688" t="str">
            <v>CUPWA02A0111::c:\apps\1mcr\java\jre1.8.0_144-64\bin\java.exe</v>
          </cell>
          <cell r="B688" t="str">
            <v>CUPWA02A0111</v>
          </cell>
          <cell r="C688" t="str">
            <v>c:\apps\1mcr\java\jre1.8.0_144-64\bin\java.exe</v>
          </cell>
          <cell r="D688" t="str">
            <v>java version "1.8.0_144"</v>
          </cell>
        </row>
        <row r="689">
          <cell r="A689" t="str">
            <v>CUPWA02A0111::c:\java\bin\java.exe</v>
          </cell>
          <cell r="B689" t="str">
            <v>CUPWA02A0111</v>
          </cell>
          <cell r="C689" t="str">
            <v>c:\java\bin\java.exe</v>
          </cell>
          <cell r="D689" t="str">
            <v>java version "1.8.0_131"</v>
          </cell>
        </row>
        <row r="690">
          <cell r="A690" t="str">
            <v>CUPWA02A0111::c:\Program Files\Dell\SysMgt\jre\bin\java.exe</v>
          </cell>
          <cell r="B690" t="str">
            <v>CUPWA02A0111</v>
          </cell>
          <cell r="C690" t="str">
            <v>c:\Program Files\Dell\SysMgt\jre\bin\java.exe</v>
          </cell>
          <cell r="D690" t="str">
            <v>java version "1.8.0_74"</v>
          </cell>
        </row>
        <row r="691">
          <cell r="A691" t="str">
            <v>CUPWA02A1000::c:\apps\1mcr\java\CurrentVersion\bin\java.exe</v>
          </cell>
          <cell r="B691" t="str">
            <v>CUPWA02A1000</v>
          </cell>
          <cell r="C691" t="str">
            <v>c:\apps\1mcr\java\CurrentVersion\bin\java.exe</v>
          </cell>
          <cell r="D691" t="str">
            <v>java version "1.8.0_144"</v>
          </cell>
        </row>
        <row r="692">
          <cell r="A692" t="str">
            <v>CUPWA02A1000::c:\apps\1mcr\java\jre1.8.0_144-64\bin\java.exe</v>
          </cell>
          <cell r="B692" t="str">
            <v>CUPWA02A1000</v>
          </cell>
          <cell r="C692" t="str">
            <v>c:\apps\1mcr\java\jre1.8.0_144-64\bin\java.exe</v>
          </cell>
          <cell r="D692" t="str">
            <v>java version "1.8.0_144"</v>
          </cell>
        </row>
        <row r="693">
          <cell r="A693" t="str">
            <v>CUPWA02A1000::c:\IBM\Sym71Compute\soam\deploy\EMRT\MarketRisk_1MCR\Uat11_1MCR\Uat11_1MCR.v36\java\bin\java.exe</v>
          </cell>
          <cell r="B693" t="str">
            <v>CUPWA02A1000</v>
          </cell>
          <cell r="C693" t="str">
            <v>c:\IBM\Sym71Compute\soam\deploy\EMRT\MarketRisk_1MCR\Uat11_1MCR\Uat11_1MCR.v36\java\bin\java.exe</v>
          </cell>
          <cell r="D693" t="str">
            <v>java version "1.8.0_131"</v>
          </cell>
        </row>
        <row r="694">
          <cell r="A694" t="str">
            <v>CUPWA02A1000::c:\IBM\Sym71Compute\soam\deploy\EMRT\MarketRisk_1MCR\Uat12_1MCR\Uat12_1MCR.v47\java\bin\java.exe</v>
          </cell>
          <cell r="B694" t="str">
            <v>CUPWA02A1000</v>
          </cell>
          <cell r="C694" t="str">
            <v>c:\IBM\Sym71Compute\soam\deploy\EMRT\MarketRisk_1MCR\Uat12_1MCR\Uat12_1MCR.v47\java\bin\java.exe</v>
          </cell>
          <cell r="D694" t="str">
            <v>java version "1.8.0_131"</v>
          </cell>
        </row>
        <row r="695">
          <cell r="A695" t="str">
            <v>CUPWA02A1000::c:\IBM\Sym71Compute\soam\deploy\EMRT\MarketRisk_1MCR\Uat1_1MCR\Uat1_1MCR.v124\java\bin\java.exe</v>
          </cell>
          <cell r="B695" t="str">
            <v>CUPWA02A1000</v>
          </cell>
          <cell r="C695" t="str">
            <v>c:\IBM\Sym71Compute\soam\deploy\EMRT\MarketRisk_1MCR\Uat1_1MCR\Uat1_1MCR.v124\java\bin\java.exe</v>
          </cell>
          <cell r="D695" t="str">
            <v>java version "1.8.0_131"</v>
          </cell>
        </row>
        <row r="696">
          <cell r="A696" t="str">
            <v>CUPWA02A1000::c:\IBM\Sym71Compute\soam\deploy\EMRT\MarketRisk_1MCR\Uat2_1MCR\Uat2_1MCR.v47\java\bin\java.exe</v>
          </cell>
          <cell r="B696" t="str">
            <v>CUPWA02A1000</v>
          </cell>
          <cell r="C696" t="str">
            <v>c:\IBM\Sym71Compute\soam\deploy\EMRT\MarketRisk_1MCR\Uat2_1MCR\Uat2_1MCR.v47\java\bin\java.exe</v>
          </cell>
          <cell r="D696" t="str">
            <v>java version "1.8.0_131"</v>
          </cell>
        </row>
        <row r="697">
          <cell r="A697" t="str">
            <v>CUPWA02A1000::c:\IBM\Sym71Compute\soam\deploy\EMRT\MarketRisk_1MCR\Uat4_1MCR\Uat4_1MCR.v55\java\bin\java.exe</v>
          </cell>
          <cell r="B697" t="str">
            <v>CUPWA02A1000</v>
          </cell>
          <cell r="C697" t="str">
            <v>c:\IBM\Sym71Compute\soam\deploy\EMRT\MarketRisk_1MCR\Uat4_1MCR\Uat4_1MCR.v55\java\bin\java.exe</v>
          </cell>
          <cell r="D697" t="str">
            <v>java version "1.8.0_131"</v>
          </cell>
        </row>
        <row r="698">
          <cell r="A698" t="str">
            <v>CUPWA02A1000::c:\Program Files\Dell\SysMgt\jre\bin\java.exe</v>
          </cell>
          <cell r="B698" t="str">
            <v>CUPWA02A1000</v>
          </cell>
          <cell r="C698" t="str">
            <v>c:\Program Files\Dell\SysMgt\jre\bin\java.exe</v>
          </cell>
          <cell r="D698" t="str">
            <v>java version "1.8.0_74"</v>
          </cell>
        </row>
        <row r="699">
          <cell r="A699" t="str">
            <v>CUPWA02A2000::c:\apps\1mcr\java\CurrentVersion\bin\java.exe</v>
          </cell>
          <cell r="B699" t="str">
            <v>CUPWA02A2000</v>
          </cell>
          <cell r="C699" t="str">
            <v>c:\apps\1mcr\java\CurrentVersion\bin\java.exe</v>
          </cell>
          <cell r="D699" t="str">
            <v>java version "1.8.0_144"</v>
          </cell>
        </row>
        <row r="700">
          <cell r="A700" t="str">
            <v>CUPWA02A2000::c:\apps\1mcr\java\jre1.8.0_144-64\bin\java.exe</v>
          </cell>
          <cell r="B700" t="str">
            <v>CUPWA02A2000</v>
          </cell>
          <cell r="C700" t="str">
            <v>c:\apps\1mcr\java\jre1.8.0_144-64\bin\java.exe</v>
          </cell>
          <cell r="D700" t="str">
            <v>java version "1.8.0_144"</v>
          </cell>
        </row>
        <row r="701">
          <cell r="A701" t="str">
            <v>CUPWA02A2000::c:\Program Files\Dell\SysMgt\jre\bin\java.exe</v>
          </cell>
          <cell r="B701" t="str">
            <v>CUPWA02A2000</v>
          </cell>
          <cell r="C701" t="str">
            <v>c:\Program Files\Dell\SysMgt\jre\bin\java.exe</v>
          </cell>
          <cell r="D701" t="str">
            <v>java version "1.8.0_74"</v>
          </cell>
        </row>
        <row r="702">
          <cell r="A702" t="str">
            <v>CUPWA02A2000::c:\Program Files\Opsware\agent_tools\java\jre1.6.0_141-64\bin\java.exe</v>
          </cell>
          <cell r="B702" t="str">
            <v>CUPWA02A2000</v>
          </cell>
          <cell r="C702" t="str">
            <v>c:\Program Files\Opsware\agent_tools\java\jre1.6.0_141-64\bin\java.exe</v>
          </cell>
          <cell r="D702" t="str">
            <v>java version "1.6.0_141"</v>
          </cell>
        </row>
        <row r="703">
          <cell r="A703" t="str">
            <v>CUPWA02A2000::c:\Program Files\Opsware\agent_tools\java\jre1.6.0_151-32\bin\java.exe</v>
          </cell>
          <cell r="B703" t="str">
            <v>CUPWA02A2000</v>
          </cell>
          <cell r="C703" t="str">
            <v>c:\Program Files\Opsware\agent_tools\java\jre1.6.0_151-32\bin\java.exe</v>
          </cell>
          <cell r="D703" t="str">
            <v>java version "1.6.0_151"</v>
          </cell>
        </row>
        <row r="704">
          <cell r="A704" t="str">
            <v>CUPWA02A2000::c:\Program Files\Opsware\agent_tools\java\jre1.6.0_151-64\bin\java.exe</v>
          </cell>
          <cell r="B704" t="str">
            <v>CUPWA02A2000</v>
          </cell>
          <cell r="C704" t="str">
            <v>c:\Program Files\Opsware\agent_tools\java\jre1.6.0_151-64\bin\java.exe</v>
          </cell>
          <cell r="D704" t="str">
            <v>java version "1.6.0_151"</v>
          </cell>
        </row>
        <row r="705">
          <cell r="A705" t="str">
            <v>CUPWA02A2000::c:\Program Files\Opsware\agent_tools\java\jre1.8.0_121-64\bin\java.exe</v>
          </cell>
          <cell r="B705" t="str">
            <v>CUPWA02A2000</v>
          </cell>
          <cell r="C705" t="str">
            <v>c:\Program Files\Opsware\agent_tools\java\jre1.8.0_121-64\bin\java.exe</v>
          </cell>
          <cell r="D705" t="str">
            <v>java version "1.8.0_121"</v>
          </cell>
        </row>
        <row r="706">
          <cell r="A706" t="str">
            <v>CUPWA02A2000::c:\Program Files\Opsware\agent_tools\java\jre1.8.0_131-32\bin\java.exe</v>
          </cell>
          <cell r="B706" t="str">
            <v>CUPWA02A2000</v>
          </cell>
          <cell r="C706" t="str">
            <v>c:\Program Files\Opsware\agent_tools\java\jre1.8.0_131-32\bin\java.exe</v>
          </cell>
          <cell r="D706" t="str">
            <v>java version "1.8.0_131"</v>
          </cell>
        </row>
        <row r="707">
          <cell r="A707" t="str">
            <v>CUPWA02A2000::c:\Program Files\Opsware\agent_tools\java\jre1.8.0_131-64\bin\java.exe</v>
          </cell>
          <cell r="B707" t="str">
            <v>CUPWA02A2000</v>
          </cell>
          <cell r="C707" t="str">
            <v>c:\Program Files\Opsware\agent_tools\java\jre1.8.0_131-64\bin\java.exe</v>
          </cell>
          <cell r="D707" t="str">
            <v>java version "1.8.0_131"</v>
          </cell>
        </row>
        <row r="708">
          <cell r="A708" t="str">
            <v>CUPWA02A2000::d:\$RECYCLE.BIN\S-1-5-21-1123561945-1708537768-1801674531-3807804\$R0QI89Z.0_85\bin\java.exe</v>
          </cell>
          <cell r="B708" t="str">
            <v>CUPWA02A2000</v>
          </cell>
          <cell r="C708" t="str">
            <v>d:\$RECYCLE.BIN\S-1-5-21-1123561945-1708537768-1801674531-3807804\$R0QI89Z.0_85\bin\java.exe</v>
          </cell>
          <cell r="D708" t="str">
            <v>java version "1.7.0_85"</v>
          </cell>
        </row>
        <row r="709">
          <cell r="A709" t="str">
            <v>CUPWA02A2000::d:\$RECYCLE.BIN\S-1-5-21-1123561945-1708537768-1801674531-3807804\$R0QI89Z.0_85\jre\bin\java.exe</v>
          </cell>
          <cell r="B709" t="str">
            <v>CUPWA02A2000</v>
          </cell>
          <cell r="C709" t="str">
            <v>d:\$RECYCLE.BIN\S-1-5-21-1123561945-1708537768-1801674531-3807804\$R0QI89Z.0_85\jre\bin\java.exe</v>
          </cell>
          <cell r="D709" t="str">
            <v>java version "1.7.0_85"</v>
          </cell>
        </row>
        <row r="710">
          <cell r="A710" t="str">
            <v>CUPWA02A2000::d:\AutoSys 11.3\JRE_WA\bin\java.exe</v>
          </cell>
          <cell r="B710" t="str">
            <v>CUPWA02A2000</v>
          </cell>
          <cell r="C710" t="str">
            <v>d:\AutoSys 11.3\JRE_WA\bin\java.exe</v>
          </cell>
          <cell r="D710" t="str">
            <v>java version "1.8.0_66"</v>
          </cell>
        </row>
        <row r="711">
          <cell r="A711" t="str">
            <v>CUPWA02A2000::d:\AutoSys 11.3\SystemAgent\autosys_dev\jre\bin\java.exe</v>
          </cell>
          <cell r="B711" t="str">
            <v>CUPWA02A2000</v>
          </cell>
          <cell r="C711" t="str">
            <v>d:\AutoSys 11.3\SystemAgent\autosys_dev\jre\bin\java.exe</v>
          </cell>
          <cell r="D711" t="str">
            <v>java version "1.8.0_45"</v>
          </cell>
        </row>
        <row r="712">
          <cell r="A712" t="str">
            <v>CUPWA02A2000::d:\AutoSys 11.3\SystemAgent\autosys_prod\jre\bin\java.exe</v>
          </cell>
          <cell r="B712" t="str">
            <v>CUPWA02A2000</v>
          </cell>
          <cell r="C712" t="str">
            <v>d:\AutoSys 11.3\SystemAgent\autosys_prod\jre\bin\java.exe</v>
          </cell>
          <cell r="D712" t="str">
            <v>java version "1.8.0_45"</v>
          </cell>
        </row>
        <row r="713">
          <cell r="A713" t="str">
            <v>CUPWA02A2000::d:\Java64\jdk1.7.0_17\bin\java.exe</v>
          </cell>
          <cell r="B713" t="str">
            <v>CUPWA02A2000</v>
          </cell>
          <cell r="C713" t="str">
            <v>d:\Java64\jdk1.7.0_17\bin\java.exe</v>
          </cell>
          <cell r="D713" t="str">
            <v>java version "1.7.0_17"</v>
          </cell>
        </row>
        <row r="714">
          <cell r="A714" t="str">
            <v>CUPWA02A2000::d:\Java64\jdk1.7.0_17\jre\bin\java.exe</v>
          </cell>
          <cell r="B714" t="str">
            <v>CUPWA02A2000</v>
          </cell>
          <cell r="C714" t="str">
            <v>d:\Java64\jdk1.7.0_17\jre\bin\java.exe</v>
          </cell>
          <cell r="D714" t="str">
            <v>java version "1.7.0_17"</v>
          </cell>
        </row>
        <row r="715">
          <cell r="A715" t="str">
            <v>CUPWA03A0111::c:\apps\1mcr\java\CurrentVersion\bin\java.exe</v>
          </cell>
          <cell r="B715" t="str">
            <v>CUPWA03A0111</v>
          </cell>
          <cell r="C715" t="str">
            <v>c:\apps\1mcr\java\CurrentVersion\bin\java.exe</v>
          </cell>
          <cell r="D715" t="str">
            <v>java version "1.8.0_144"</v>
          </cell>
        </row>
        <row r="716">
          <cell r="A716" t="str">
            <v>CUPWA03A0111::c:\apps\1mcr\java\jre1.8.0_144-64\bin\java.exe</v>
          </cell>
          <cell r="B716" t="str">
            <v>CUPWA03A0111</v>
          </cell>
          <cell r="C716" t="str">
            <v>c:\apps\1mcr\java\jre1.8.0_144-64\bin\java.exe</v>
          </cell>
          <cell r="D716" t="str">
            <v>java version "1.8.0_144"</v>
          </cell>
        </row>
        <row r="717">
          <cell r="A717" t="str">
            <v>CUPWA03A0111::c:\java\bin\java.exe</v>
          </cell>
          <cell r="B717" t="str">
            <v>CUPWA03A0111</v>
          </cell>
          <cell r="C717" t="str">
            <v>c:\java\bin\java.exe</v>
          </cell>
          <cell r="D717" t="str">
            <v>java version "1.8.0_131"</v>
          </cell>
        </row>
        <row r="718">
          <cell r="A718" t="str">
            <v>CUPWA03A0111::c:\Program Files\Dell\SysMgt\jre\bin\java.exe</v>
          </cell>
          <cell r="B718" t="str">
            <v>CUPWA03A0111</v>
          </cell>
          <cell r="C718" t="str">
            <v>c:\Program Files\Dell\SysMgt\jre\bin\java.exe</v>
          </cell>
          <cell r="D718" t="str">
            <v>java version "1.8.0_74"</v>
          </cell>
        </row>
        <row r="719">
          <cell r="A719" t="str">
            <v>CUPWA03A1000::c:\apps\1mcr\java\CurrentVersion\bin\java.exe</v>
          </cell>
          <cell r="B719" t="str">
            <v>CUPWA03A1000</v>
          </cell>
          <cell r="C719" t="str">
            <v>c:\apps\1mcr\java\CurrentVersion\bin\java.exe</v>
          </cell>
          <cell r="D719" t="str">
            <v>java version "1.8.0_144"</v>
          </cell>
        </row>
        <row r="720">
          <cell r="A720" t="str">
            <v>CUPWA03A1000::c:\apps\1mcr\java\jre1.8.0_144-64\bin\java.exe</v>
          </cell>
          <cell r="B720" t="str">
            <v>CUPWA03A1000</v>
          </cell>
          <cell r="C720" t="str">
            <v>c:\apps\1mcr\java\jre1.8.0_144-64\bin\java.exe</v>
          </cell>
          <cell r="D720" t="str">
            <v>java version "1.8.0_144"</v>
          </cell>
        </row>
        <row r="721">
          <cell r="A721" t="str">
            <v>CUPWA03A1000::c:\IBM\Sym71Compute\soam\deploy\EMRT\MarketRisk_1MCR\Uat10_1MCR\Uat10_1MCR.v34\java\bin\java.exe</v>
          </cell>
          <cell r="B721" t="str">
            <v>CUPWA03A1000</v>
          </cell>
          <cell r="C721" t="str">
            <v>c:\IBM\Sym71Compute\soam\deploy\EMRT\MarketRisk_1MCR\Uat10_1MCR\Uat10_1MCR.v34\java\bin\java.exe</v>
          </cell>
          <cell r="D721" t="str">
            <v>java version "1.8.0_131"</v>
          </cell>
        </row>
        <row r="722">
          <cell r="A722" t="str">
            <v>CUPWA03A1000::c:\IBM\Sym71Compute\soam\deploy\EMRT\MarketRisk_1MCR\Uat11_1MCR\Uat11_1MCR.v36\java\bin\java.exe</v>
          </cell>
          <cell r="B722" t="str">
            <v>CUPWA03A1000</v>
          </cell>
          <cell r="C722" t="str">
            <v>c:\IBM\Sym71Compute\soam\deploy\EMRT\MarketRisk_1MCR\Uat11_1MCR\Uat11_1MCR.v36\java\bin\java.exe</v>
          </cell>
          <cell r="D722" t="str">
            <v>java version "1.8.0_131"</v>
          </cell>
        </row>
        <row r="723">
          <cell r="A723" t="str">
            <v>CUPWA03A1000::c:\IBM\Sym71Compute\soam\deploy\EMRT\MarketRisk_1MCR\Uat12_1MCR\Uat12_1MCR.v47\java\bin\java.exe</v>
          </cell>
          <cell r="B723" t="str">
            <v>CUPWA03A1000</v>
          </cell>
          <cell r="C723" t="str">
            <v>c:\IBM\Sym71Compute\soam\deploy\EMRT\MarketRisk_1MCR\Uat12_1MCR\Uat12_1MCR.v47\java\bin\java.exe</v>
          </cell>
          <cell r="D723" t="str">
            <v>java version "1.8.0_131"</v>
          </cell>
        </row>
        <row r="724">
          <cell r="A724" t="str">
            <v>CUPWA03A1000::c:\IBM\Sym71Compute\soam\deploy\EMRT\MarketRisk_1MCR\Uat1_1MCR\Uat1_1MCR.v124\java\bin\java.exe</v>
          </cell>
          <cell r="B724" t="str">
            <v>CUPWA03A1000</v>
          </cell>
          <cell r="C724" t="str">
            <v>c:\IBM\Sym71Compute\soam\deploy\EMRT\MarketRisk_1MCR\Uat1_1MCR\Uat1_1MCR.v124\java\bin\java.exe</v>
          </cell>
          <cell r="D724" t="str">
            <v>java version "1.8.0_131"</v>
          </cell>
        </row>
        <row r="725">
          <cell r="A725" t="str">
            <v>CUPWA03A1000::c:\IBM\Sym71Compute\soam\deploy\EMRT\MarketRisk_1MCR\Uat2_1MCR\Uat2_1MCR.v47\java\bin\java.exe</v>
          </cell>
          <cell r="B725" t="str">
            <v>CUPWA03A1000</v>
          </cell>
          <cell r="C725" t="str">
            <v>c:\IBM\Sym71Compute\soam\deploy\EMRT\MarketRisk_1MCR\Uat2_1MCR\Uat2_1MCR.v47\java\bin\java.exe</v>
          </cell>
          <cell r="D725" t="str">
            <v>java version "1.8.0_131"</v>
          </cell>
        </row>
        <row r="726">
          <cell r="A726" t="str">
            <v>CUPWA03A1000::c:\IBM\Sym71Compute\soam\deploy\EMRT\MarketRisk_1MCR\Uat4_1MCR\Uat4_1MCR.v55\java\bin\java.exe</v>
          </cell>
          <cell r="B726" t="str">
            <v>CUPWA03A1000</v>
          </cell>
          <cell r="C726" t="str">
            <v>c:\IBM\Sym71Compute\soam\deploy\EMRT\MarketRisk_1MCR\Uat4_1MCR\Uat4_1MCR.v55\java\bin\java.exe</v>
          </cell>
          <cell r="D726" t="str">
            <v>java version "1.8.0_131"</v>
          </cell>
        </row>
        <row r="727">
          <cell r="A727" t="str">
            <v>CUPWA03A1000::c:\IBM\Sym71Compute\soam\deploy\EMRT\MarketRisk_1MCR\Uat5_1MCR\Uat5_1MCR.v50\java\bin\java.exe</v>
          </cell>
          <cell r="B727" t="str">
            <v>CUPWA03A1000</v>
          </cell>
          <cell r="C727" t="str">
            <v>c:\IBM\Sym71Compute\soam\deploy\EMRT\MarketRisk_1MCR\Uat5_1MCR\Uat5_1MCR.v50\java\bin\java.exe</v>
          </cell>
          <cell r="D727" t="str">
            <v>java version "1.8.0_131"</v>
          </cell>
        </row>
        <row r="728">
          <cell r="A728" t="str">
            <v>CUPWA03A1000::c:\IBM\Sym71Compute\soam\deploy\EMRT\MarketRisk_1MCR\Uat7_1MCR\Uat7_1MCR.v6\java\bin\java.exe</v>
          </cell>
          <cell r="B728" t="str">
            <v>CUPWA03A1000</v>
          </cell>
          <cell r="C728" t="str">
            <v>c:\IBM\Sym71Compute\soam\deploy\EMRT\MarketRisk_1MCR\Uat7_1MCR\Uat7_1MCR.v6\java\bin\java.exe</v>
          </cell>
          <cell r="D728" t="str">
            <v>java version "1.8.0_131"</v>
          </cell>
        </row>
        <row r="729">
          <cell r="A729" t="str">
            <v>CUPWA03A1000::c:\Program Files\Dell\SysMgt\jre\bin\java.exe</v>
          </cell>
          <cell r="B729" t="str">
            <v>CUPWA03A1000</v>
          </cell>
          <cell r="C729" t="str">
            <v>c:\Program Files\Dell\SysMgt\jre\bin\java.exe</v>
          </cell>
          <cell r="D729" t="str">
            <v>java version "1.8.0_74"</v>
          </cell>
        </row>
        <row r="730">
          <cell r="A730" t="str">
            <v>CUPWA03A2000::c:\$Recycle.Bin\S-1-5-21-1123561945-1708537768-1801674531-5394332\$RD0IJGZ.0_102\bin\java.exe</v>
          </cell>
          <cell r="B730" t="str">
            <v>CUPWA03A2000</v>
          </cell>
          <cell r="C730" t="str">
            <v>c:\$Recycle.Bin\S-1-5-21-1123561945-1708537768-1801674531-5394332\$RD0IJGZ.0_102\bin\java.exe</v>
          </cell>
          <cell r="D730" t="str">
            <v>java version "1.8.0_102"</v>
          </cell>
        </row>
        <row r="731">
          <cell r="A731" t="str">
            <v>CUPWA03A2000::c:\$Recycle.Bin\S-1-5-21-1123561945-1708537768-1801674531-5665854\$R1QHL8T\System_Bundle_Windows_x64_PER710_v616\java\windows\x86_64\bin\java.exe</v>
          </cell>
          <cell r="B731" t="str">
            <v>CUPWA03A2000</v>
          </cell>
          <cell r="C731" t="str">
            <v>c:\$Recycle.Bin\S-1-5-21-1123561945-1708537768-1801674531-5665854\$R1QHL8T\System_Bundle_Windows_x64_PER710_v616\java\windows\x86_64\bin\java.exe</v>
          </cell>
          <cell r="D731" t="str">
            <v>java version "1.7.0_04"</v>
          </cell>
        </row>
        <row r="732">
          <cell r="A732" t="str">
            <v>CUPWA03A2000::c:\apps\1mcr\java\CurrentVersion\bin\java.exe</v>
          </cell>
          <cell r="B732" t="str">
            <v>CUPWA03A2000</v>
          </cell>
          <cell r="C732" t="str">
            <v>c:\apps\1mcr\java\CurrentVersion\bin\java.exe</v>
          </cell>
          <cell r="D732" t="str">
            <v>java version "1.8.0_144"</v>
          </cell>
        </row>
        <row r="733">
          <cell r="A733" t="str">
            <v>CUPWA03A2000::c:\apps\1mcr\java\jre1.8.0_144-64\bin\java.exe</v>
          </cell>
          <cell r="B733" t="str">
            <v>CUPWA03A2000</v>
          </cell>
          <cell r="C733" t="str">
            <v>c:\apps\1mcr\java\jre1.8.0_144-64\bin\java.exe</v>
          </cell>
          <cell r="D733" t="str">
            <v>java version "1.8.0_144"</v>
          </cell>
        </row>
        <row r="734">
          <cell r="A734" t="str">
            <v>CUPWA03A2000::c:\Program Files\Dell\SysMgt\jre\bin\java.exe</v>
          </cell>
          <cell r="B734" t="str">
            <v>CUPWA03A2000</v>
          </cell>
          <cell r="C734" t="str">
            <v>c:\Program Files\Dell\SysMgt\jre\bin\java.exe</v>
          </cell>
          <cell r="D734" t="str">
            <v>java version "1.8.0_74"</v>
          </cell>
        </row>
        <row r="735">
          <cell r="A735" t="str">
            <v>CUPWA03A2000::c:\Program Files\Opsware\agent_tools\java\jre1.6.0_141-64\bin\java.exe</v>
          </cell>
          <cell r="B735" t="str">
            <v>CUPWA03A2000</v>
          </cell>
          <cell r="C735" t="str">
            <v>c:\Program Files\Opsware\agent_tools\java\jre1.6.0_141-64\bin\java.exe</v>
          </cell>
          <cell r="D735" t="str">
            <v>java version "1.6.0_141"</v>
          </cell>
        </row>
        <row r="736">
          <cell r="A736" t="str">
            <v>CUPWA03A2000::c:\Program Files\Opsware\agent_tools\java\jre1.6.0_151-32\bin\java.exe</v>
          </cell>
          <cell r="B736" t="str">
            <v>CUPWA03A2000</v>
          </cell>
          <cell r="C736" t="str">
            <v>c:\Program Files\Opsware\agent_tools\java\jre1.6.0_151-32\bin\java.exe</v>
          </cell>
          <cell r="D736" t="str">
            <v>java version "1.6.0_151"</v>
          </cell>
        </row>
        <row r="737">
          <cell r="A737" t="str">
            <v>CUPWA03A2000::c:\Program Files\Opsware\agent_tools\java\jre1.6.0_151-64\bin\java.exe</v>
          </cell>
          <cell r="B737" t="str">
            <v>CUPWA03A2000</v>
          </cell>
          <cell r="C737" t="str">
            <v>c:\Program Files\Opsware\agent_tools\java\jre1.6.0_151-64\bin\java.exe</v>
          </cell>
          <cell r="D737" t="str">
            <v>java version "1.6.0_151"</v>
          </cell>
        </row>
        <row r="738">
          <cell r="A738" t="str">
            <v>CUPWA03A2000::c:\Program Files\Opsware\agent_tools\java\jre1.8.0_121-64\bin\java.exe</v>
          </cell>
          <cell r="B738" t="str">
            <v>CUPWA03A2000</v>
          </cell>
          <cell r="C738" t="str">
            <v>c:\Program Files\Opsware\agent_tools\java\jre1.8.0_121-64\bin\java.exe</v>
          </cell>
          <cell r="D738" t="str">
            <v>java version "1.8.0_121"</v>
          </cell>
        </row>
        <row r="739">
          <cell r="A739" t="str">
            <v>CUPWA03A2000::c:\Program Files\Opsware\agent_tools\java\jre1.8.0_131-32\bin\java.exe</v>
          </cell>
          <cell r="B739" t="str">
            <v>CUPWA03A2000</v>
          </cell>
          <cell r="C739" t="str">
            <v>c:\Program Files\Opsware\agent_tools\java\jre1.8.0_131-32\bin\java.exe</v>
          </cell>
          <cell r="D739" t="str">
            <v>java version "1.8.0_131"</v>
          </cell>
        </row>
        <row r="740">
          <cell r="A740" t="str">
            <v>CUPWA03A2000::c:\Program Files\Opsware\agent_tools\java\jre1.8.0_131-64\bin\java.exe</v>
          </cell>
          <cell r="B740" t="str">
            <v>CUPWA03A2000</v>
          </cell>
          <cell r="C740" t="str">
            <v>c:\Program Files\Opsware\agent_tools\java\jre1.8.0_131-64\bin\java.exe</v>
          </cell>
          <cell r="D740" t="str">
            <v>java version "1.8.0_131"</v>
          </cell>
        </row>
        <row r="741">
          <cell r="A741" t="str">
            <v>CUPWA03A2000::d:\$RECYCLE.BIN\S-1-5-21-1123561945-1708537768-1801674531-3807804\$RD4OIL7\bin\java.exe</v>
          </cell>
          <cell r="B741" t="str">
            <v>CUPWA03A2000</v>
          </cell>
          <cell r="C741" t="str">
            <v>d:\$RECYCLE.BIN\S-1-5-21-1123561945-1708537768-1801674531-3807804\$RD4OIL7\bin\java.exe</v>
          </cell>
          <cell r="D741" t="str">
            <v>java version "1.7.0_85"</v>
          </cell>
        </row>
        <row r="742">
          <cell r="A742" t="str">
            <v>CUPWA03A2000::d:\AutoSys 11.3\JRE_WA\bin\java.exe</v>
          </cell>
          <cell r="B742" t="str">
            <v>CUPWA03A2000</v>
          </cell>
          <cell r="C742" t="str">
            <v>d:\AutoSys 11.3\JRE_WA\bin\java.exe</v>
          </cell>
          <cell r="D742" t="str">
            <v>java version "1.8.0_66"</v>
          </cell>
        </row>
        <row r="743">
          <cell r="A743" t="str">
            <v>CUPWA03A2000::d:\AutoSys 11.3\SystemAgent\autosys_dev\jre\bin\java.exe</v>
          </cell>
          <cell r="B743" t="str">
            <v>CUPWA03A2000</v>
          </cell>
          <cell r="C743" t="str">
            <v>d:\AutoSys 11.3\SystemAgent\autosys_dev\jre\bin\java.exe</v>
          </cell>
          <cell r="D743" t="str">
            <v>java version "1.8.0_45"</v>
          </cell>
        </row>
        <row r="744">
          <cell r="A744" t="str">
            <v>CUPWA03A2000::d:\AutoSys 11.3\SystemAgent\autosys_prod\jre\bin\java.exe</v>
          </cell>
          <cell r="B744" t="str">
            <v>CUPWA03A2000</v>
          </cell>
          <cell r="C744" t="str">
            <v>d:\AutoSys 11.3\SystemAgent\autosys_prod\jre\bin\java.exe</v>
          </cell>
          <cell r="D744" t="str">
            <v>java version "1.8.0_45"</v>
          </cell>
        </row>
        <row r="745">
          <cell r="A745" t="str">
            <v>CUPWA04A0111::c:\$Recycle.Bin\S-1-5-21-1123561945-1708537768-1801674531-3506008\$RCBLXWH\java\bin\java.exe</v>
          </cell>
          <cell r="B745" t="str">
            <v>CUPWA04A0111</v>
          </cell>
          <cell r="C745" t="str">
            <v>c:\$Recycle.Bin\S-1-5-21-1123561945-1708537768-1801674531-3506008\$RCBLXWH\java\bin\java.exe</v>
          </cell>
          <cell r="D745" t="str">
            <v>java version "1.7.0"</v>
          </cell>
        </row>
        <row r="746">
          <cell r="A746" t="str">
            <v>CUPWA04A0111::c:\$Recycle.Bin\S-1-5-21-1123561945-1708537768-1801674531-3506008\$RR2I7CQ\java\bin\java.exe</v>
          </cell>
          <cell r="B746" t="str">
            <v>CUPWA04A0111</v>
          </cell>
          <cell r="C746" t="str">
            <v>c:\$Recycle.Bin\S-1-5-21-1123561945-1708537768-1801674531-3506008\$RR2I7CQ\java\bin\java.exe</v>
          </cell>
          <cell r="D746" t="str">
            <v>java version "1.7.0"</v>
          </cell>
        </row>
        <row r="747">
          <cell r="A747" t="str">
            <v>CUPWA04A0111::c:\apps\1mcr\java\CurrentVersion\bin\java.exe</v>
          </cell>
          <cell r="B747" t="str">
            <v>CUPWA04A0111</v>
          </cell>
          <cell r="C747" t="str">
            <v>c:\apps\1mcr\java\CurrentVersion\bin\java.exe</v>
          </cell>
          <cell r="D747" t="str">
            <v>java version "1.8.0_144"</v>
          </cell>
        </row>
        <row r="748">
          <cell r="A748" t="str">
            <v>CUPWA04A0111::c:\apps\1mcr\java\jre1.8.0_144-64\bin\java.exe</v>
          </cell>
          <cell r="B748" t="str">
            <v>CUPWA04A0111</v>
          </cell>
          <cell r="C748" t="str">
            <v>c:\apps\1mcr\java\jre1.8.0_144-64\bin\java.exe</v>
          </cell>
          <cell r="D748" t="str">
            <v>java version "1.8.0_144"</v>
          </cell>
        </row>
        <row r="749">
          <cell r="A749" t="str">
            <v>CUPWA04A0111::c:\java\bin\java.exe</v>
          </cell>
          <cell r="B749" t="str">
            <v>CUPWA04A0111</v>
          </cell>
          <cell r="C749" t="str">
            <v>c:\java\bin\java.exe</v>
          </cell>
          <cell r="D749" t="str">
            <v>java version "1.8.0_131"</v>
          </cell>
        </row>
        <row r="750">
          <cell r="A750" t="str">
            <v>CUPWA04A0111::c:\Program Files\Dell\SysMgt\jre\bin\java.exe</v>
          </cell>
          <cell r="B750" t="str">
            <v>CUPWA04A0111</v>
          </cell>
          <cell r="C750" t="str">
            <v>c:\Program Files\Dell\SysMgt\jre\bin\java.exe</v>
          </cell>
          <cell r="D750" t="str">
            <v>java version "1.8.0_74"</v>
          </cell>
        </row>
        <row r="751">
          <cell r="A751" t="str">
            <v>CUPWA04A1000::c:\apps\1mcr\java\CurrentVersion\bin\java.exe</v>
          </cell>
          <cell r="B751" t="str">
            <v>CUPWA04A1000</v>
          </cell>
          <cell r="C751" t="str">
            <v>c:\apps\1mcr\java\CurrentVersion\bin\java.exe</v>
          </cell>
          <cell r="D751" t="str">
            <v>java version "1.8.0_144"</v>
          </cell>
        </row>
        <row r="752">
          <cell r="A752" t="str">
            <v>CUPWA04A1000::c:\apps\1mcr\java\jre1.8.0_144-64\bin\java.exe</v>
          </cell>
          <cell r="B752" t="str">
            <v>CUPWA04A1000</v>
          </cell>
          <cell r="C752" t="str">
            <v>c:\apps\1mcr\java\jre1.8.0_144-64\bin\java.exe</v>
          </cell>
          <cell r="D752" t="str">
            <v>java version "1.8.0_144"</v>
          </cell>
        </row>
        <row r="753">
          <cell r="A753" t="str">
            <v>CUPWA04A1000::c:\IBM\Sym71Compute\soam\circjava\jre1.6.0_141-x64\bin\java.exe</v>
          </cell>
          <cell r="B753" t="str">
            <v>CUPWA04A1000</v>
          </cell>
          <cell r="C753" t="str">
            <v>c:\IBM\Sym71Compute\soam\circjava\jre1.6.0_141-x64\bin\java.exe</v>
          </cell>
          <cell r="D753" t="str">
            <v>java version "1.6.0_141"</v>
          </cell>
        </row>
        <row r="754">
          <cell r="A754" t="str">
            <v>CUPWA04A1000::c:\IBM\Sym71Compute\soam\deploy\EMRT\MarketRisk_1MCR\Uat10_1MCR\Uat10_1MCR.v33\java\bin\java.exe</v>
          </cell>
          <cell r="B754" t="str">
            <v>CUPWA04A1000</v>
          </cell>
          <cell r="C754" t="str">
            <v>c:\IBM\Sym71Compute\soam\deploy\EMRT\MarketRisk_1MCR\Uat10_1MCR\Uat10_1MCR.v33\java\bin\java.exe</v>
          </cell>
          <cell r="D754" t="str">
            <v>java version "1.8.0_131"</v>
          </cell>
        </row>
        <row r="755">
          <cell r="A755" t="str">
            <v>CUPWA04A1000::c:\IBM\Sym71Compute\soam\deploy\EMRT\MarketRisk_1MCR\Uat11_1MCR\Uat11_1MCR.v36\java\bin\java.exe</v>
          </cell>
          <cell r="B755" t="str">
            <v>CUPWA04A1000</v>
          </cell>
          <cell r="C755" t="str">
            <v>c:\IBM\Sym71Compute\soam\deploy\EMRT\MarketRisk_1MCR\Uat11_1MCR\Uat11_1MCR.v36\java\bin\java.exe</v>
          </cell>
          <cell r="D755" t="str">
            <v>java version "1.8.0_131"</v>
          </cell>
        </row>
        <row r="756">
          <cell r="A756" t="str">
            <v>CUPWA04A1000::c:\IBM\Sym71Compute\soam\deploy\EMRT\MarketRisk_1MCR\Uat12_1MCR\Uat12_1MCR.v50\java\bin\java.exe</v>
          </cell>
          <cell r="B756" t="str">
            <v>CUPWA04A1000</v>
          </cell>
          <cell r="C756" t="str">
            <v>c:\IBM\Sym71Compute\soam\deploy\EMRT\MarketRisk_1MCR\Uat12_1MCR\Uat12_1MCR.v50\java\bin\java.exe</v>
          </cell>
          <cell r="D756" t="str">
            <v>java version "1.8.0_131"</v>
          </cell>
        </row>
        <row r="757">
          <cell r="A757" t="str">
            <v>CUPWA04A1000::c:\IBM\Sym71Compute\soam\deploy\EMRT\MarketRisk_1MCR\Uat1_1MCR\Uat1_1MCR.v124\java\bin\java.exe</v>
          </cell>
          <cell r="B757" t="str">
            <v>CUPWA04A1000</v>
          </cell>
          <cell r="C757" t="str">
            <v>c:\IBM\Sym71Compute\soam\deploy\EMRT\MarketRisk_1MCR\Uat1_1MCR\Uat1_1MCR.v124\java\bin\java.exe</v>
          </cell>
          <cell r="D757" t="str">
            <v>java version "1.8.0_131"</v>
          </cell>
        </row>
        <row r="758">
          <cell r="A758" t="str">
            <v>CUPWA04A1000::c:\IBM\Sym71Compute\soam\deploy\EMRT\MarketRisk_1MCR\Uat2_1MCR\Uat2_1MCR.v47\java\bin\java.exe</v>
          </cell>
          <cell r="B758" t="str">
            <v>CUPWA04A1000</v>
          </cell>
          <cell r="C758" t="str">
            <v>c:\IBM\Sym71Compute\soam\deploy\EMRT\MarketRisk_1MCR\Uat2_1MCR\Uat2_1MCR.v47\java\bin\java.exe</v>
          </cell>
          <cell r="D758" t="str">
            <v>java version "1.8.0_131"</v>
          </cell>
        </row>
        <row r="759">
          <cell r="A759" t="str">
            <v>CUPWA04A1000::c:\IBM\Sym71Compute\soam\deploy\EMRT\MarketRisk_1MCR\Uat4_1MCR\Uat4_1MCR.v55\java\bin\java.exe</v>
          </cell>
          <cell r="B759" t="str">
            <v>CUPWA04A1000</v>
          </cell>
          <cell r="C759" t="str">
            <v>c:\IBM\Sym71Compute\soam\deploy\EMRT\MarketRisk_1MCR\Uat4_1MCR\Uat4_1MCR.v55\java\bin\java.exe</v>
          </cell>
          <cell r="D759" t="str">
            <v>java version "1.8.0_131"</v>
          </cell>
        </row>
        <row r="760">
          <cell r="A760" t="str">
            <v>CUPWA04A1000::c:\IBM\Sym71Compute\soam\deploy\EMRT\MarketRisk_1MCR\Uat5_1MCR\Uat5_1MCR.v50\java\bin\java.exe</v>
          </cell>
          <cell r="B760" t="str">
            <v>CUPWA04A1000</v>
          </cell>
          <cell r="C760" t="str">
            <v>c:\IBM\Sym71Compute\soam\deploy\EMRT\MarketRisk_1MCR\Uat5_1MCR\Uat5_1MCR.v50\java\bin\java.exe</v>
          </cell>
          <cell r="D760" t="str">
            <v>java version "1.8.0_131"</v>
          </cell>
        </row>
        <row r="761">
          <cell r="A761" t="str">
            <v>CUPWA04A1000::c:\IBM\Sym71Compute\soam\deploy\EMRT\MarketRisk_1MCR\Uat7_1MCR\Uat7_1MCR.v6\java\bin\java.exe</v>
          </cell>
          <cell r="B761" t="str">
            <v>CUPWA04A1000</v>
          </cell>
          <cell r="C761" t="str">
            <v>c:\IBM\Sym71Compute\soam\deploy\EMRT\MarketRisk_1MCR\Uat7_1MCR\Uat7_1MCR.v6\java\bin\java.exe</v>
          </cell>
          <cell r="D761" t="str">
            <v>java version "1.8.0_131"</v>
          </cell>
        </row>
        <row r="762">
          <cell r="A762" t="str">
            <v>CUPWA04A1000::c:\Program Files\Dell\SysMgt\jre\bin\java.exe</v>
          </cell>
          <cell r="B762" t="str">
            <v>CUPWA04A1000</v>
          </cell>
          <cell r="C762" t="str">
            <v>c:\Program Files\Dell\SysMgt\jre\bin\java.exe</v>
          </cell>
          <cell r="D762" t="str">
            <v>java version "1.8.0_74"</v>
          </cell>
        </row>
        <row r="763">
          <cell r="A763" t="str">
            <v>CUPWA04A2000::c:\$Recycle.Bin\S-1-5-21-1123561945-1708537768-1801674531-6105765\$RP9NDKD\java\windows\x86_64\bin\java.exe</v>
          </cell>
          <cell r="B763" t="str">
            <v>CUPWA04A2000</v>
          </cell>
          <cell r="C763" t="str">
            <v>c:\$Recycle.Bin\S-1-5-21-1123561945-1708537768-1801674531-6105765\$RP9NDKD\java\windows\x86_64\bin\java.exe</v>
          </cell>
          <cell r="D763" t="str">
            <v>java version "1.7.0_04"</v>
          </cell>
        </row>
        <row r="764">
          <cell r="A764" t="str">
            <v>CUPWA04A2000::c:\apps\1mcr\java\CurrentVersion\bin\java.exe</v>
          </cell>
          <cell r="B764" t="str">
            <v>CUPWA04A2000</v>
          </cell>
          <cell r="C764" t="str">
            <v>c:\apps\1mcr\java\CurrentVersion\bin\java.exe</v>
          </cell>
          <cell r="D764" t="str">
            <v>java version "1.8.0_144"</v>
          </cell>
        </row>
        <row r="765">
          <cell r="A765" t="str">
            <v>CUPWA04A2000::c:\apps\1mcr\java\jre1.8.0_144-64\bin\java.exe</v>
          </cell>
          <cell r="B765" t="str">
            <v>CUPWA04A2000</v>
          </cell>
          <cell r="C765" t="str">
            <v>c:\apps\1mcr\java\jre1.8.0_144-64\bin\java.exe</v>
          </cell>
          <cell r="D765" t="str">
            <v>java version "1.8.0_144"</v>
          </cell>
        </row>
        <row r="766">
          <cell r="A766" t="str">
            <v>CUPWA04A2000::c:\java\bin\java.exe</v>
          </cell>
          <cell r="B766" t="str">
            <v>CUPWA04A2000</v>
          </cell>
          <cell r="C766" t="str">
            <v>c:\java\bin\java.exe</v>
          </cell>
          <cell r="D766" t="str">
            <v>java version "1.8.0_131"</v>
          </cell>
        </row>
        <row r="767">
          <cell r="A767" t="str">
            <v>CUPWA04A2000::c:\Program Files\Dell\SysMgt\jre\bin\java.exe</v>
          </cell>
          <cell r="B767" t="str">
            <v>CUPWA04A2000</v>
          </cell>
          <cell r="C767" t="str">
            <v>c:\Program Files\Dell\SysMgt\jre\bin\java.exe</v>
          </cell>
          <cell r="D767" t="str">
            <v>java version "1.8.0_74"</v>
          </cell>
        </row>
        <row r="768">
          <cell r="A768" t="str">
            <v>CUPWA04A2000::d:\AutoSys 11.3\JRE_WA\bin\java.exe</v>
          </cell>
          <cell r="B768" t="str">
            <v>CUPWA04A2000</v>
          </cell>
          <cell r="C768" t="str">
            <v>d:\AutoSys 11.3\JRE_WA\bin\java.exe</v>
          </cell>
          <cell r="D768" t="str">
            <v>java version "1.8.0_66"</v>
          </cell>
        </row>
        <row r="769">
          <cell r="A769" t="str">
            <v>CUPWA04A2000::d:\AutoSys 11.3\SystemAgent\autosys_dev\jre\bin\java.exe</v>
          </cell>
          <cell r="B769" t="str">
            <v>CUPWA04A2000</v>
          </cell>
          <cell r="C769" t="str">
            <v>d:\AutoSys 11.3\SystemAgent\autosys_dev\jre\bin\java.exe</v>
          </cell>
          <cell r="D769" t="str">
            <v>java version "1.8.0_45"</v>
          </cell>
        </row>
        <row r="770">
          <cell r="A770" t="str">
            <v>CUPWA04A2000::d:\AutoSys 11.3\SystemAgent\autosys_prod\jre\bin\java.exe</v>
          </cell>
          <cell r="B770" t="str">
            <v>CUPWA04A2000</v>
          </cell>
          <cell r="C770" t="str">
            <v>d:\AutoSys 11.3\SystemAgent\autosys_prod\jre\bin\java.exe</v>
          </cell>
          <cell r="D770" t="str">
            <v>java version "1.8.0_45"</v>
          </cell>
        </row>
        <row r="771">
          <cell r="A771" t="str">
            <v>CUPWA05A0111::c:\$Recycle.Bin\S-1-5-21-1123561945-1708537768-1801674531-3506008\$RBFIGEQ\java\bin\java.exe</v>
          </cell>
          <cell r="B771" t="str">
            <v>CUPWA05A0111</v>
          </cell>
          <cell r="C771" t="str">
            <v>c:\$Recycle.Bin\S-1-5-21-1123561945-1708537768-1801674531-3506008\$RBFIGEQ\java\bin\java.exe</v>
          </cell>
          <cell r="D771" t="str">
            <v>java version "1.7.0"</v>
          </cell>
        </row>
        <row r="772">
          <cell r="A772" t="str">
            <v>CUPWA05A0111::c:\$Recycle.Bin\S-1-5-21-1123561945-1708537768-1801674531-3506008\$RW5Q9R5\java\bin\java.exe</v>
          </cell>
          <cell r="B772" t="str">
            <v>CUPWA05A0111</v>
          </cell>
          <cell r="C772" t="str">
            <v>c:\$Recycle.Bin\S-1-5-21-1123561945-1708537768-1801674531-3506008\$RW5Q9R5\java\bin\java.exe</v>
          </cell>
          <cell r="D772" t="str">
            <v>java version "1.7.0"</v>
          </cell>
        </row>
        <row r="773">
          <cell r="A773" t="str">
            <v>CUPWA05A0111::c:\apps\1mcr\java\CurrentVersion\bin\java.exe</v>
          </cell>
          <cell r="B773" t="str">
            <v>CUPWA05A0111</v>
          </cell>
          <cell r="C773" t="str">
            <v>c:\apps\1mcr\java\CurrentVersion\bin\java.exe</v>
          </cell>
          <cell r="D773" t="str">
            <v>java version "1.8.0_144"</v>
          </cell>
        </row>
        <row r="774">
          <cell r="A774" t="str">
            <v>CUPWA05A0111::c:\apps\1mcr\java\jre1.8.0_144-64\bin\java.exe</v>
          </cell>
          <cell r="B774" t="str">
            <v>CUPWA05A0111</v>
          </cell>
          <cell r="C774" t="str">
            <v>c:\apps\1mcr\java\jre1.8.0_144-64\bin\java.exe</v>
          </cell>
          <cell r="D774" t="str">
            <v>java version "1.8.0_144"</v>
          </cell>
        </row>
        <row r="775">
          <cell r="A775" t="str">
            <v>CUPWA05A0111::c:\java\bin\java.exe</v>
          </cell>
          <cell r="B775" t="str">
            <v>CUPWA05A0111</v>
          </cell>
          <cell r="C775" t="str">
            <v>c:\java\bin\java.exe</v>
          </cell>
          <cell r="D775" t="str">
            <v>java version "1.8.0_131"</v>
          </cell>
        </row>
        <row r="776">
          <cell r="A776" t="str">
            <v>CUPWA05A0111::c:\Program Files\Dell\SysMgt\jre\bin\java.exe</v>
          </cell>
          <cell r="B776" t="str">
            <v>CUPWA05A0111</v>
          </cell>
          <cell r="C776" t="str">
            <v>c:\Program Files\Dell\SysMgt\jre\bin\java.exe</v>
          </cell>
          <cell r="D776" t="str">
            <v>java version "1.8.0_74"</v>
          </cell>
        </row>
        <row r="777">
          <cell r="A777" t="str">
            <v>CUPWA05A1000::c:\apps\1mcr\java\CurrentVersion\bin\java.exe</v>
          </cell>
          <cell r="B777" t="str">
            <v>CUPWA05A1000</v>
          </cell>
          <cell r="C777" t="str">
            <v>c:\apps\1mcr\java\CurrentVersion\bin\java.exe</v>
          </cell>
          <cell r="D777" t="str">
            <v>java version "1.8.0_144"</v>
          </cell>
        </row>
        <row r="778">
          <cell r="A778" t="str">
            <v>CUPWA05A1000::c:\apps\1mcr\java\jre1.8.0_144-64\bin\java.exe</v>
          </cell>
          <cell r="B778" t="str">
            <v>CUPWA05A1000</v>
          </cell>
          <cell r="C778" t="str">
            <v>c:\apps\1mcr\java\jre1.8.0_144-64\bin\java.exe</v>
          </cell>
          <cell r="D778" t="str">
            <v>java version "1.8.0_144"</v>
          </cell>
        </row>
        <row r="779">
          <cell r="A779" t="str">
            <v>CUPWA05A1000::c:\IBM\Sym71Compute\soam\deploy\EMRT\MarketRisk_1MCR\Uat11_1MCR\Uat11_1MCR.v36\java\bin\java.exe</v>
          </cell>
          <cell r="B779" t="str">
            <v>CUPWA05A1000</v>
          </cell>
          <cell r="C779" t="str">
            <v>c:\IBM\Sym71Compute\soam\deploy\EMRT\MarketRisk_1MCR\Uat11_1MCR\Uat11_1MCR.v36\java\bin\java.exe</v>
          </cell>
          <cell r="D779" t="str">
            <v>java version "1.8.0_131"</v>
          </cell>
        </row>
        <row r="780">
          <cell r="A780" t="str">
            <v>CUPWA05A1000::c:\IBM\Sym71Compute\soam\deploy\EMRT\MarketRisk_1MCR\Uat12_1MCR\Uat12_1MCR.v47\java\bin\java.exe</v>
          </cell>
          <cell r="B780" t="str">
            <v>CUPWA05A1000</v>
          </cell>
          <cell r="C780" t="str">
            <v>c:\IBM\Sym71Compute\soam\deploy\EMRT\MarketRisk_1MCR\Uat12_1MCR\Uat12_1MCR.v47\java\bin\java.exe</v>
          </cell>
          <cell r="D780" t="str">
            <v>java version "1.8.0_131"</v>
          </cell>
        </row>
        <row r="781">
          <cell r="A781" t="str">
            <v>CUPWA05A1000::c:\IBM\Sym71Compute\soam\deploy\EMRT\MarketRisk_1MCR\Uat1_1MCR\Uat1_1MCR.v124\java\bin\java.exe</v>
          </cell>
          <cell r="B781" t="str">
            <v>CUPWA05A1000</v>
          </cell>
          <cell r="C781" t="str">
            <v>c:\IBM\Sym71Compute\soam\deploy\EMRT\MarketRisk_1MCR\Uat1_1MCR\Uat1_1MCR.v124\java\bin\java.exe</v>
          </cell>
          <cell r="D781" t="str">
            <v>java version "1.8.0_131"</v>
          </cell>
        </row>
        <row r="782">
          <cell r="A782" t="str">
            <v>CUPWA05A1000::c:\IBM\Sym71Compute\soam\deploy\EMRT\MarketRisk_1MCR\Uat2_1MCR\Uat2_1MCR.v47\java\bin\java.exe</v>
          </cell>
          <cell r="B782" t="str">
            <v>CUPWA05A1000</v>
          </cell>
          <cell r="C782" t="str">
            <v>c:\IBM\Sym71Compute\soam\deploy\EMRT\MarketRisk_1MCR\Uat2_1MCR\Uat2_1MCR.v47\java\bin\java.exe</v>
          </cell>
          <cell r="D782" t="str">
            <v>java version "1.8.0_131"</v>
          </cell>
        </row>
        <row r="783">
          <cell r="A783" t="str">
            <v>CUPWA05A1000::c:\IBM\Sym71Compute\soam\deploy\EMRT\MarketRisk_1MCR\Uat4_1MCR\Uat4_1MCR.v55\java\bin\java.exe</v>
          </cell>
          <cell r="B783" t="str">
            <v>CUPWA05A1000</v>
          </cell>
          <cell r="C783" t="str">
            <v>c:\IBM\Sym71Compute\soam\deploy\EMRT\MarketRisk_1MCR\Uat4_1MCR\Uat4_1MCR.v55\java\bin\java.exe</v>
          </cell>
          <cell r="D783" t="str">
            <v>java version "1.8.0_131"</v>
          </cell>
        </row>
        <row r="784">
          <cell r="A784" t="str">
            <v>CUPWA05A1000::c:\IBM\Sym71Compute\soam\deploy\EMRT\MarketRisk_1MCR\Uat5_1MCR\Uat5_1MCR.v50\java\bin\java.exe</v>
          </cell>
          <cell r="B784" t="str">
            <v>CUPWA05A1000</v>
          </cell>
          <cell r="C784" t="str">
            <v>c:\IBM\Sym71Compute\soam\deploy\EMRT\MarketRisk_1MCR\Uat5_1MCR\Uat5_1MCR.v50\java\bin\java.exe</v>
          </cell>
          <cell r="D784" t="str">
            <v>java version "1.8.0_131"</v>
          </cell>
        </row>
        <row r="785">
          <cell r="A785" t="str">
            <v>CUPWA05A1000::c:\IBM\Sym71Compute\soam\deploy\EMRT\MarketRisk_1MCR\Uat7_1MCR\Uat7_1MCR.v6\java\bin\java.exe</v>
          </cell>
          <cell r="B785" t="str">
            <v>CUPWA05A1000</v>
          </cell>
          <cell r="C785" t="str">
            <v>c:\IBM\Sym71Compute\soam\deploy\EMRT\MarketRisk_1MCR\Uat7_1MCR\Uat7_1MCR.v6\java\bin\java.exe</v>
          </cell>
          <cell r="D785" t="str">
            <v>java version "1.8.0_131"</v>
          </cell>
        </row>
        <row r="786">
          <cell r="A786" t="str">
            <v>CUPWA05A1000::c:\Program Files\Dell\SysMgt\jre\bin\java.exe</v>
          </cell>
          <cell r="B786" t="str">
            <v>CUPWA05A1000</v>
          </cell>
          <cell r="C786" t="str">
            <v>c:\Program Files\Dell\SysMgt\jre\bin\java.exe</v>
          </cell>
          <cell r="D786" t="str">
            <v>java version "1.8.0_74"</v>
          </cell>
        </row>
        <row r="787">
          <cell r="A787" t="str">
            <v>CUPWA05A2000::c:\apps\1mcr\java\CurrentVersion\bin\java.exe</v>
          </cell>
          <cell r="B787" t="str">
            <v>CUPWA05A2000</v>
          </cell>
          <cell r="C787" t="str">
            <v>c:\apps\1mcr\java\CurrentVersion\bin\java.exe</v>
          </cell>
          <cell r="D787" t="str">
            <v>java version "1.8.0_144"</v>
          </cell>
        </row>
        <row r="788">
          <cell r="A788" t="str">
            <v>CUPWA05A2000::c:\apps\1mcr\java\jre1.8.0_144-64\bin\java.exe</v>
          </cell>
          <cell r="B788" t="str">
            <v>CUPWA05A2000</v>
          </cell>
          <cell r="C788" t="str">
            <v>c:\apps\1mcr\java\jre1.8.0_144-64\bin\java.exe</v>
          </cell>
          <cell r="D788" t="str">
            <v>java version "1.8.0_144"</v>
          </cell>
        </row>
        <row r="789">
          <cell r="A789" t="str">
            <v>CUPWA05A2000::c:\Program Files\Dell\SysMgt\jre\bin\java.exe</v>
          </cell>
          <cell r="B789" t="str">
            <v>CUPWA05A2000</v>
          </cell>
          <cell r="C789" t="str">
            <v>c:\Program Files\Dell\SysMgt\jre\bin\java.exe</v>
          </cell>
          <cell r="D789" t="str">
            <v>java version "1.8.0_74"</v>
          </cell>
        </row>
        <row r="790">
          <cell r="A790" t="str">
            <v>CUPWA05A2000::d:\AutoSys 11.3\JRE_WA\bin\java.exe</v>
          </cell>
          <cell r="B790" t="str">
            <v>CUPWA05A2000</v>
          </cell>
          <cell r="C790" t="str">
            <v>d:\AutoSys 11.3\JRE_WA\bin\java.exe</v>
          </cell>
          <cell r="D790" t="str">
            <v>java version "1.8.0_66"</v>
          </cell>
        </row>
        <row r="791">
          <cell r="A791" t="str">
            <v>CUPWA05A2000::d:\AutoSys 11.3\SystemAgent\autosys_dev\jre\bin\java.exe</v>
          </cell>
          <cell r="B791" t="str">
            <v>CUPWA05A2000</v>
          </cell>
          <cell r="C791" t="str">
            <v>d:\AutoSys 11.3\SystemAgent\autosys_dev\jre\bin\java.exe</v>
          </cell>
          <cell r="D791" t="str">
            <v>java version "1.8.0_45"</v>
          </cell>
        </row>
        <row r="792">
          <cell r="A792" t="str">
            <v>CUPWA05A2000::d:\AutoSys 11.3\SystemAgent\autosys_prod\jre\bin\java.exe</v>
          </cell>
          <cell r="B792" t="str">
            <v>CUPWA05A2000</v>
          </cell>
          <cell r="C792" t="str">
            <v>d:\AutoSys 11.3\SystemAgent\autosys_prod\jre\bin\java.exe</v>
          </cell>
          <cell r="D792" t="str">
            <v>java version "1.8.0_45"</v>
          </cell>
        </row>
        <row r="793">
          <cell r="A793" t="str">
            <v>CUPWA06A0111::c:\$Recycle.Bin\S-1-5-21-1123561945-1708537768-1801674531-3506008\$RMP3ZTM\java\bin\java.exe</v>
          </cell>
          <cell r="B793" t="str">
            <v>CUPWA06A0111</v>
          </cell>
          <cell r="C793" t="str">
            <v>c:\$Recycle.Bin\S-1-5-21-1123561945-1708537768-1801674531-3506008\$RMP3ZTM\java\bin\java.exe</v>
          </cell>
          <cell r="D793" t="str">
            <v>java version "1.7.0"</v>
          </cell>
        </row>
        <row r="794">
          <cell r="A794" t="str">
            <v>CUPWA06A0111::c:\$Recycle.Bin\S-1-5-21-1123561945-1708537768-1801674531-3506008\$RWLCUDR\java\bin\java.exe</v>
          </cell>
          <cell r="B794" t="str">
            <v>CUPWA06A0111</v>
          </cell>
          <cell r="C794" t="str">
            <v>c:\$Recycle.Bin\S-1-5-21-1123561945-1708537768-1801674531-3506008\$RWLCUDR\java\bin\java.exe</v>
          </cell>
          <cell r="D794" t="str">
            <v>java version "1.7.0"</v>
          </cell>
        </row>
        <row r="795">
          <cell r="A795" t="str">
            <v>CUPWA06A0111::c:\apps\1mcr\java\CurrentVersion\bin\java.exe</v>
          </cell>
          <cell r="B795" t="str">
            <v>CUPWA06A0111</v>
          </cell>
          <cell r="C795" t="str">
            <v>c:\apps\1mcr\java\CurrentVersion\bin\java.exe</v>
          </cell>
          <cell r="D795" t="str">
            <v>java version "1.8.0_144"</v>
          </cell>
        </row>
        <row r="796">
          <cell r="A796" t="str">
            <v>CUPWA06A0111::c:\apps\1mcr\java\jre1.8.0_144-64\bin\java.exe</v>
          </cell>
          <cell r="B796" t="str">
            <v>CUPWA06A0111</v>
          </cell>
          <cell r="C796" t="str">
            <v>c:\apps\1mcr\java\jre1.8.0_144-64\bin\java.exe</v>
          </cell>
          <cell r="D796" t="str">
            <v>java version "1.8.0_144"</v>
          </cell>
        </row>
        <row r="797">
          <cell r="A797" t="str">
            <v>CUPWA06A0111::c:\java\bin\java.exe</v>
          </cell>
          <cell r="B797" t="str">
            <v>CUPWA06A0111</v>
          </cell>
          <cell r="C797" t="str">
            <v>c:\java\bin\java.exe</v>
          </cell>
          <cell r="D797" t="str">
            <v>java version "1.8.0_131"</v>
          </cell>
        </row>
        <row r="798">
          <cell r="A798" t="str">
            <v>CUPWA06A0111::c:\Program Files\Dell\SysMgt\jre\bin\java.exe</v>
          </cell>
          <cell r="B798" t="str">
            <v>CUPWA06A0111</v>
          </cell>
          <cell r="C798" t="str">
            <v>c:\Program Files\Dell\SysMgt\jre\bin\java.exe</v>
          </cell>
          <cell r="D798" t="str">
            <v>java version "1.8.0_74"</v>
          </cell>
        </row>
        <row r="799">
          <cell r="A799" t="str">
            <v>CUPWA06A1000::c:\$Recycle.Bin\S-1-5-21-1123561945-1708537768-1801674531-3506008\$RZWXRJR\bin\java.exe</v>
          </cell>
          <cell r="B799" t="str">
            <v>CUPWA06A1000</v>
          </cell>
          <cell r="C799" t="str">
            <v>c:\$Recycle.Bin\S-1-5-21-1123561945-1708537768-1801674531-3506008\$RZWXRJR\bin\java.exe</v>
          </cell>
          <cell r="D799" t="str">
            <v>java version "1.7.0_76"</v>
          </cell>
        </row>
        <row r="800">
          <cell r="A800" t="str">
            <v>CUPWA06A1000::c:\$Recycle.Bin\S-1-5-21-1123561945-1708537768-1801674531-3807804\$RLOSHIT.v1\bin\java.exe</v>
          </cell>
          <cell r="B800" t="str">
            <v>CUPWA06A1000</v>
          </cell>
          <cell r="C800" t="str">
            <v>c:\$Recycle.Bin\S-1-5-21-1123561945-1708537768-1801674531-3807804\$RLOSHIT.v1\bin\java.exe</v>
          </cell>
          <cell r="D800" t="str">
            <v>java version "1.6.0_101"</v>
          </cell>
        </row>
        <row r="801">
          <cell r="A801" t="str">
            <v>CUPWA06A1000::c:\$Recycle.Bin\S-1-5-21-1123561945-1708537768-1801674531-3807804\$RPCRV61\bin\java.exe</v>
          </cell>
          <cell r="B801" t="str">
            <v>CUPWA06A1000</v>
          </cell>
          <cell r="C801" t="str">
            <v>c:\$Recycle.Bin\S-1-5-21-1123561945-1708537768-1801674531-3807804\$RPCRV61\bin\java.exe</v>
          </cell>
          <cell r="D801" t="str">
            <v>java version "1.7.0_85"</v>
          </cell>
        </row>
        <row r="802">
          <cell r="A802" t="str">
            <v>CUPWA06A1000::c:\$Recycle.Bin\S-1-5-21-1123561945-1708537768-1801674531-4306510\$RDGKN42\bin\java.exe</v>
          </cell>
          <cell r="B802" t="str">
            <v>CUPWA06A1000</v>
          </cell>
          <cell r="C802" t="str">
            <v>c:\$Recycle.Bin\S-1-5-21-1123561945-1708537768-1801674531-4306510\$RDGKN42\bin\java.exe</v>
          </cell>
          <cell r="D802" t="str">
            <v>java version "1.7.0_05"</v>
          </cell>
        </row>
        <row r="803">
          <cell r="A803" t="str">
            <v>CUPWA06A1000::c:\apps\1mcr\java\CurrentVersion\bin\java.exe</v>
          </cell>
          <cell r="B803" t="str">
            <v>CUPWA06A1000</v>
          </cell>
          <cell r="C803" t="str">
            <v>c:\apps\1mcr\java\CurrentVersion\bin\java.exe</v>
          </cell>
          <cell r="D803" t="str">
            <v>java version "1.8.0_144"</v>
          </cell>
        </row>
        <row r="804">
          <cell r="A804" t="str">
            <v>CUPWA06A1000::c:\apps\1mcr\java\jre1.8.0_144-64\bin\java.exe</v>
          </cell>
          <cell r="B804" t="str">
            <v>CUPWA06A1000</v>
          </cell>
          <cell r="C804" t="str">
            <v>c:\apps\1mcr\java\jre1.8.0_144-64\bin\java.exe</v>
          </cell>
          <cell r="D804" t="str">
            <v>java version "1.8.0_144"</v>
          </cell>
        </row>
        <row r="805">
          <cell r="A805" t="str">
            <v>CUPWA06A1000::c:\IBM\Sym71Compute\soam\deploy\EMRT\MarketRisk_1MCR\Dev1_1MCR\Dev1_1MCR_Slave\dev1_1MCR.v3\java\bin\java.exe</v>
          </cell>
          <cell r="B805" t="str">
            <v>CUPWA06A1000</v>
          </cell>
          <cell r="C805" t="str">
            <v>c:\IBM\Sym71Compute\soam\deploy\EMRT\MarketRisk_1MCR\Dev1_1MCR\Dev1_1MCR_Slave\dev1_1MCR.v3\java\bin\java.exe</v>
          </cell>
          <cell r="D805" t="str">
            <v>java version "1.7.0_85"</v>
          </cell>
        </row>
        <row r="806">
          <cell r="A806" t="str">
            <v>CUPWA06A1000::c:\IBM\Sym71Compute\soam\deploy\EMRT\MarketRisk_1MCR\Dev2_1MCR\Dev2_1MCR.v142\java\bin\java.exe</v>
          </cell>
          <cell r="B806" t="str">
            <v>CUPWA06A1000</v>
          </cell>
          <cell r="C806" t="str">
            <v>c:\IBM\Sym71Compute\soam\deploy\EMRT\MarketRisk_1MCR\Dev2_1MCR\Dev2_1MCR.v142\java\bin\java.exe</v>
          </cell>
          <cell r="D806" t="str">
            <v>java version "1.8.0_131"</v>
          </cell>
        </row>
        <row r="807">
          <cell r="A807" t="str">
            <v>CUPWA06A1000::c:\Program Files\Dell\SysMgt\jre\bin\java.exe</v>
          </cell>
          <cell r="B807" t="str">
            <v>CUPWA06A1000</v>
          </cell>
          <cell r="C807" t="str">
            <v>c:\Program Files\Dell\SysMgt\jre\bin\java.exe</v>
          </cell>
          <cell r="D807" t="str">
            <v>java version "1.8.0_74"</v>
          </cell>
        </row>
        <row r="808">
          <cell r="A808" t="str">
            <v>CUPWA06A2000::c:\apps\1mcr\java\CurrentVersion\bin\java.exe</v>
          </cell>
          <cell r="B808" t="str">
            <v>CUPWA06A2000</v>
          </cell>
          <cell r="C808" t="str">
            <v>c:\apps\1mcr\java\CurrentVersion\bin\java.exe</v>
          </cell>
          <cell r="D808" t="str">
            <v>java version "1.8.0_144"</v>
          </cell>
        </row>
        <row r="809">
          <cell r="A809" t="str">
            <v>CUPWA06A2000::c:\apps\1mcr\java\jre1.8.0_144-64\bin\java.exe</v>
          </cell>
          <cell r="B809" t="str">
            <v>CUPWA06A2000</v>
          </cell>
          <cell r="C809" t="str">
            <v>c:\apps\1mcr\java\jre1.8.0_144-64\bin\java.exe</v>
          </cell>
          <cell r="D809" t="str">
            <v>java version "1.8.0_144"</v>
          </cell>
        </row>
        <row r="810">
          <cell r="A810" t="str">
            <v>CUPWA06A2000::c:\Program Files\Dell\SysMgt\jre\bin\java.exe</v>
          </cell>
          <cell r="B810" t="str">
            <v>CUPWA06A2000</v>
          </cell>
          <cell r="C810" t="str">
            <v>c:\Program Files\Dell\SysMgt\jre\bin\java.exe</v>
          </cell>
          <cell r="D810" t="str">
            <v>java version "1.8.0_74"</v>
          </cell>
        </row>
        <row r="811">
          <cell r="A811" t="str">
            <v>CUPWA06A2000::d:\AutoSys 11.3\JRE_WA\bin\java.exe</v>
          </cell>
          <cell r="B811" t="str">
            <v>CUPWA06A2000</v>
          </cell>
          <cell r="C811" t="str">
            <v>d:\AutoSys 11.3\JRE_WA\bin\java.exe</v>
          </cell>
          <cell r="D811" t="str">
            <v>java version "1.8.0_66"</v>
          </cell>
        </row>
        <row r="812">
          <cell r="A812" t="str">
            <v>CUPWA06A2000::d:\AutoSys 11.3\SystemAgent\autosys_dev\jre\bin\java.exe</v>
          </cell>
          <cell r="B812" t="str">
            <v>CUPWA06A2000</v>
          </cell>
          <cell r="C812" t="str">
            <v>d:\AutoSys 11.3\SystemAgent\autosys_dev\jre\bin\java.exe</v>
          </cell>
          <cell r="D812" t="str">
            <v>java version "1.8.0_45"</v>
          </cell>
        </row>
        <row r="813">
          <cell r="A813" t="str">
            <v>CUPWA06A2000::d:\AutoSys 11.3\SystemAgent\autosys_prod\jre\bin\java.exe</v>
          </cell>
          <cell r="B813" t="str">
            <v>CUPWA06A2000</v>
          </cell>
          <cell r="C813" t="str">
            <v>d:\AutoSys 11.3\SystemAgent\autosys_prod\jre\bin\java.exe</v>
          </cell>
          <cell r="D813" t="str">
            <v>java version "1.8.0_45"</v>
          </cell>
        </row>
        <row r="814">
          <cell r="A814" t="str">
            <v>CUPWA06A2000::d:\java\bin\java.exe</v>
          </cell>
          <cell r="B814" t="str">
            <v>CUPWA06A2000</v>
          </cell>
          <cell r="C814" t="str">
            <v>d:\java\bin\java.exe</v>
          </cell>
          <cell r="D814" t="str">
            <v>java version "1.8.0_121"</v>
          </cell>
        </row>
        <row r="815">
          <cell r="A815" t="str">
            <v>CUPWA06A2000::d:\Sybase\jre64\bin\java.exe</v>
          </cell>
          <cell r="B815" t="str">
            <v>CUPWA06A2000</v>
          </cell>
          <cell r="C815" t="str">
            <v>d:\Sybase\jre64\bin\java.exe</v>
          </cell>
          <cell r="D815" t="str">
            <v>java version "1.6.0_24"</v>
          </cell>
        </row>
        <row r="816">
          <cell r="A816" t="str">
            <v>CUPWA06A2000::d:\Sybase\Shared\JRE-6_0_24_32BIT\bin\java.exe</v>
          </cell>
          <cell r="B816" t="str">
            <v>CUPWA06A2000</v>
          </cell>
          <cell r="C816" t="str">
            <v>d:\Sybase\Shared\JRE-6_0_24_32BIT\bin\java.exe</v>
          </cell>
          <cell r="D816" t="str">
            <v>java version "1.6.0_24"</v>
          </cell>
        </row>
        <row r="817">
          <cell r="A817" t="str">
            <v>CUPWA06A2000::d:\Sybase\Shared\JRE-6_0_24_64BIT\bin\java.exe</v>
          </cell>
          <cell r="B817" t="str">
            <v>CUPWA06A2000</v>
          </cell>
          <cell r="C817" t="str">
            <v>d:\Sybase\Shared\JRE-6_0_24_64BIT\bin\java.exe</v>
          </cell>
          <cell r="D817" t="str">
            <v>java version "1.6.0_24"</v>
          </cell>
        </row>
        <row r="818">
          <cell r="A818" t="str">
            <v>CUPWA07A0111::c:\$Recycle.Bin\S-1-5-21-1123561945-1708537768-1801674531-3506008\$RC09A25\java\bin\java.exe</v>
          </cell>
          <cell r="B818" t="str">
            <v>CUPWA07A0111</v>
          </cell>
          <cell r="C818" t="str">
            <v>c:\$Recycle.Bin\S-1-5-21-1123561945-1708537768-1801674531-3506008\$RC09A25\java\bin\java.exe</v>
          </cell>
          <cell r="D818" t="str">
            <v>java version "1.7.0"</v>
          </cell>
        </row>
        <row r="819">
          <cell r="A819" t="str">
            <v>CUPWA07A0111::c:\$Recycle.Bin\S-1-5-21-1123561945-1708537768-1801674531-3506008\$RUWC86Z\java\bin\java.exe</v>
          </cell>
          <cell r="B819" t="str">
            <v>CUPWA07A0111</v>
          </cell>
          <cell r="C819" t="str">
            <v>c:\$Recycle.Bin\S-1-5-21-1123561945-1708537768-1801674531-3506008\$RUWC86Z\java\bin\java.exe</v>
          </cell>
          <cell r="D819" t="str">
            <v>java version "1.7.0"</v>
          </cell>
        </row>
        <row r="820">
          <cell r="A820" t="str">
            <v>CUPWA07A0111::c:\apps\1mcr\java\CurrentVersion\bin\java.exe</v>
          </cell>
          <cell r="B820" t="str">
            <v>CUPWA07A0111</v>
          </cell>
          <cell r="C820" t="str">
            <v>c:\apps\1mcr\java\CurrentVersion\bin\java.exe</v>
          </cell>
          <cell r="D820" t="str">
            <v>java version "1.8.0_144"</v>
          </cell>
        </row>
        <row r="821">
          <cell r="A821" t="str">
            <v>CUPWA07A0111::c:\apps\1mcr\java\jre1.8.0_144-64\bin\java.exe</v>
          </cell>
          <cell r="B821" t="str">
            <v>CUPWA07A0111</v>
          </cell>
          <cell r="C821" t="str">
            <v>c:\apps\1mcr\java\jre1.8.0_144-64\bin\java.exe</v>
          </cell>
          <cell r="D821" t="str">
            <v>java version "1.8.0_144"</v>
          </cell>
        </row>
        <row r="822">
          <cell r="A822" t="str">
            <v>CUPWA07A0111::c:\java\bin\java.exe</v>
          </cell>
          <cell r="B822" t="str">
            <v>CUPWA07A0111</v>
          </cell>
          <cell r="C822" t="str">
            <v>c:\java\bin\java.exe</v>
          </cell>
          <cell r="D822" t="str">
            <v>java version "1.8.0_131"</v>
          </cell>
        </row>
        <row r="823">
          <cell r="A823" t="str">
            <v>CUPWA07A0111::c:\Program Files\Dell\SysMgt\jre\bin\java.exe</v>
          </cell>
          <cell r="B823" t="str">
            <v>CUPWA07A0111</v>
          </cell>
          <cell r="C823" t="str">
            <v>c:\Program Files\Dell\SysMgt\jre\bin\java.exe</v>
          </cell>
          <cell r="D823" t="str">
            <v>java version "1.8.0_74"</v>
          </cell>
        </row>
        <row r="824">
          <cell r="A824" t="str">
            <v>CUPWA07A1000::c:\$Recycle.Bin\S-1-5-21-1123561945-1708537768-1801674531-3506008\$R9V4KB4\bin\java.exe</v>
          </cell>
          <cell r="B824" t="str">
            <v>CUPWA07A1000</v>
          </cell>
          <cell r="C824" t="str">
            <v>c:\$Recycle.Bin\S-1-5-21-1123561945-1708537768-1801674531-3506008\$R9V4KB4\bin\java.exe</v>
          </cell>
          <cell r="D824" t="str">
            <v>java version "1.7.0_76"</v>
          </cell>
        </row>
        <row r="825">
          <cell r="A825" t="str">
            <v>CUPWA07A1000::c:\$Recycle.Bin\S-1-5-21-1123561945-1708537768-1801674531-3807804\$RAUOGYY\bin\java.exe</v>
          </cell>
          <cell r="B825" t="str">
            <v>CUPWA07A1000</v>
          </cell>
          <cell r="C825" t="str">
            <v>c:\$Recycle.Bin\S-1-5-21-1123561945-1708537768-1801674531-3807804\$RAUOGYY\bin\java.exe</v>
          </cell>
          <cell r="D825" t="str">
            <v>java version "1.7.0_85"</v>
          </cell>
        </row>
        <row r="826">
          <cell r="A826" t="str">
            <v>CUPWA07A1000::c:\apps\1mcr\java\CurrentVersion\bin\java.exe</v>
          </cell>
          <cell r="B826" t="str">
            <v>CUPWA07A1000</v>
          </cell>
          <cell r="C826" t="str">
            <v>c:\apps\1mcr\java\CurrentVersion\bin\java.exe</v>
          </cell>
          <cell r="D826" t="str">
            <v>java version "1.8.0_144"</v>
          </cell>
        </row>
        <row r="827">
          <cell r="A827" t="str">
            <v>CUPWA07A1000::c:\apps\1mcr\java\jre1.8.0_144-64\bin\java.exe</v>
          </cell>
          <cell r="B827" t="str">
            <v>CUPWA07A1000</v>
          </cell>
          <cell r="C827" t="str">
            <v>c:\apps\1mcr\java\jre1.8.0_144-64\bin\java.exe</v>
          </cell>
          <cell r="D827" t="str">
            <v>java version "1.8.0_144"</v>
          </cell>
        </row>
        <row r="828">
          <cell r="A828" t="str">
            <v>CUPWA07A1000::c:\IBM\Sym71Compute\soam\deploy\EMRT\MarketRisk_1MCR\Dev1_1MCR\Dev1_1MCR_Slave\Dev1_1MCR.v4\java\bin\java.exe</v>
          </cell>
          <cell r="B828" t="str">
            <v>CUPWA07A1000</v>
          </cell>
          <cell r="C828" t="str">
            <v>c:\IBM\Sym71Compute\soam\deploy\EMRT\MarketRisk_1MCR\Dev1_1MCR\Dev1_1MCR_Slave\Dev1_1MCR.v4\java\bin\java.exe</v>
          </cell>
          <cell r="D828" t="str">
            <v>java version "1.7.0_85"</v>
          </cell>
        </row>
        <row r="829">
          <cell r="A829" t="str">
            <v>CUPWA07A1000::c:\Program Files\Dell\SysMgt\jre\bin\java.exe</v>
          </cell>
          <cell r="B829" t="str">
            <v>CUPWA07A1000</v>
          </cell>
          <cell r="C829" t="str">
            <v>c:\Program Files\Dell\SysMgt\jre\bin\java.exe</v>
          </cell>
          <cell r="D829" t="str">
            <v>java version "1.8.0_74"</v>
          </cell>
        </row>
        <row r="830">
          <cell r="A830" t="str">
            <v>CUPWA07A2000::c:\apps\1mcr\java\CurrentVersion\bin\java.exe</v>
          </cell>
          <cell r="B830" t="str">
            <v>CUPWA07A2000</v>
          </cell>
          <cell r="C830" t="str">
            <v>c:\apps\1mcr\java\CurrentVersion\bin\java.exe</v>
          </cell>
          <cell r="D830" t="str">
            <v>java version "1.8.0_144"</v>
          </cell>
        </row>
        <row r="831">
          <cell r="A831" t="str">
            <v>CUPWA07A2000::c:\apps\1mcr\java\jre1.8.0_144-64\bin\java.exe</v>
          </cell>
          <cell r="B831" t="str">
            <v>CUPWA07A2000</v>
          </cell>
          <cell r="C831" t="str">
            <v>c:\apps\1mcr\java\jre1.8.0_144-64\bin\java.exe</v>
          </cell>
          <cell r="D831" t="str">
            <v>java version "1.8.0_144"</v>
          </cell>
        </row>
        <row r="832">
          <cell r="A832" t="str">
            <v>CUPWA07A2000::c:\IBM\Platform_SymphonyDE\DE71\deploy\EMRT\MarketRisk_1MCR\Uat10_1MCR\Uat10_1MCR.v1\java\bin\java.exe</v>
          </cell>
          <cell r="B832" t="str">
            <v>CUPWA07A2000</v>
          </cell>
          <cell r="C832" t="str">
            <v>c:\IBM\Platform_SymphonyDE\DE71\deploy\EMRT\MarketRisk_1MCR\Uat10_1MCR\Uat10_1MCR.v1\java\bin\java.exe</v>
          </cell>
          <cell r="D832" t="str">
            <v>java version "1.8.0_112"</v>
          </cell>
        </row>
        <row r="833">
          <cell r="A833" t="str">
            <v>CUPWA07A2000::c:\IBM\Platform_SymphonyDE\DE71\jre\bin\java.exe</v>
          </cell>
          <cell r="B833" t="str">
            <v>CUPWA07A2000</v>
          </cell>
          <cell r="C833" t="str">
            <v>c:\IBM\Platform_SymphonyDE\DE71\jre\bin\java.exe</v>
          </cell>
          <cell r="D833" t="str">
            <v>java version "1.7.0"</v>
          </cell>
        </row>
        <row r="834">
          <cell r="A834" t="str">
            <v>CUPWA07A2000::c:\Program Files\Dell\SysMgt\jre\bin\java.exe</v>
          </cell>
          <cell r="B834" t="str">
            <v>CUPWA07A2000</v>
          </cell>
          <cell r="C834" t="str">
            <v>c:\Program Files\Dell\SysMgt\jre\bin\java.exe</v>
          </cell>
          <cell r="D834" t="str">
            <v>java version "1.8.0_74"</v>
          </cell>
        </row>
        <row r="835">
          <cell r="A835" t="str">
            <v>CUPWA07A2000::c:\Program Files\Opsware\agent_tools\java\jre1.6.0_141-64\bin\java.exe</v>
          </cell>
          <cell r="B835" t="str">
            <v>CUPWA07A2000</v>
          </cell>
          <cell r="C835" t="str">
            <v>c:\Program Files\Opsware\agent_tools\java\jre1.6.0_141-64\bin\java.exe</v>
          </cell>
          <cell r="D835" t="str">
            <v>java version "1.6.0_141"</v>
          </cell>
        </row>
        <row r="836">
          <cell r="A836" t="str">
            <v>CUPWA07A2000::c:\Program Files\Opsware\agent_tools\java\jre1.6.0_151-32\bin\java.exe</v>
          </cell>
          <cell r="B836" t="str">
            <v>CUPWA07A2000</v>
          </cell>
          <cell r="C836" t="str">
            <v>c:\Program Files\Opsware\agent_tools\java\jre1.6.0_151-32\bin\java.exe</v>
          </cell>
          <cell r="D836" t="str">
            <v>java version "1.6.0_151"</v>
          </cell>
        </row>
        <row r="837">
          <cell r="A837" t="str">
            <v>CUPWA07A2000::c:\Program Files\Opsware\agent_tools\java\jre1.6.0_151-64\bin\java.exe</v>
          </cell>
          <cell r="B837" t="str">
            <v>CUPWA07A2000</v>
          </cell>
          <cell r="C837" t="str">
            <v>c:\Program Files\Opsware\agent_tools\java\jre1.6.0_151-64\bin\java.exe</v>
          </cell>
          <cell r="D837" t="str">
            <v>java version "1.6.0_151"</v>
          </cell>
        </row>
        <row r="838">
          <cell r="A838" t="str">
            <v>CUPWA07A2000::c:\Program Files\Opsware\agent_tools\java\jre1.8.0_121-64\bin\java.exe</v>
          </cell>
          <cell r="B838" t="str">
            <v>CUPWA07A2000</v>
          </cell>
          <cell r="C838" t="str">
            <v>c:\Program Files\Opsware\agent_tools\java\jre1.8.0_121-64\bin\java.exe</v>
          </cell>
          <cell r="D838" t="str">
            <v>java version "1.8.0_121"</v>
          </cell>
        </row>
        <row r="839">
          <cell r="A839" t="str">
            <v>CUPWA07A2000::c:\Program Files\Opsware\agent_tools\java\jre1.8.0_131-32\bin\java.exe</v>
          </cell>
          <cell r="B839" t="str">
            <v>CUPWA07A2000</v>
          </cell>
          <cell r="C839" t="str">
            <v>c:\Program Files\Opsware\agent_tools\java\jre1.8.0_131-32\bin\java.exe</v>
          </cell>
          <cell r="D839" t="str">
            <v>java version "1.8.0_131"</v>
          </cell>
        </row>
        <row r="840">
          <cell r="A840" t="str">
            <v>CUPWA07A2000::c:\Program Files\Opsware\agent_tools\java\jre1.8.0_131-64\bin\java.exe</v>
          </cell>
          <cell r="B840" t="str">
            <v>CUPWA07A2000</v>
          </cell>
          <cell r="C840" t="str">
            <v>c:\Program Files\Opsware\agent_tools\java\jre1.8.0_131-64\bin\java.exe</v>
          </cell>
          <cell r="D840" t="str">
            <v>java version "1.8.0_131"</v>
          </cell>
        </row>
        <row r="841">
          <cell r="A841" t="str">
            <v>CUPWA07A2000::c:\Program Files\VERITAS\VERITAS Object Bus\jre\bin\java.exe</v>
          </cell>
          <cell r="B841" t="str">
            <v>CUPWA07A2000</v>
          </cell>
          <cell r="C841" t="str">
            <v>c:\Program Files\VERITAS\VERITAS Object Bus\jre\bin\java.exe</v>
          </cell>
          <cell r="D841" t="str">
            <v>java version "1.7.0_05"</v>
          </cell>
        </row>
        <row r="842">
          <cell r="A842" t="str">
            <v>CUPWA07A2000::c:\Program Files (x86)\QLogic Corporation\SANsurfer\jre\bin\java.exe</v>
          </cell>
          <cell r="B842" t="str">
            <v>CUPWA07A2000</v>
          </cell>
          <cell r="C842" t="str">
            <v>c:\Program Files (x86)\QLogic Corporation\SANsurfer\jre\bin\java.exe</v>
          </cell>
          <cell r="D842" t="str">
            <v>java version "1.6.0_13"</v>
          </cell>
        </row>
        <row r="843">
          <cell r="A843" t="str">
            <v>CUPWA07A2000::e:\Deployment\BuildFarm\BuildMachineInstallers\Java 1.6 JRE\installed\bin\java.exe</v>
          </cell>
          <cell r="B843" t="str">
            <v>CUPWA07A2000</v>
          </cell>
          <cell r="C843" t="str">
            <v>e:\Deployment\BuildFarm\BuildMachineInstallers\Java 1.6 JRE\installed\bin\java.exe</v>
          </cell>
          <cell r="D843" t="str">
            <v>java version "1.6.0_26"</v>
          </cell>
        </row>
        <row r="844">
          <cell r="A844" t="str">
            <v>CUPWA07A2000::e:\Deployment\BuildFarm\BuildMachineInstallers\Java 1.6 JRE AMD64\installed\bin\java.exe</v>
          </cell>
          <cell r="B844" t="str">
            <v>CUPWA07A2000</v>
          </cell>
          <cell r="C844" t="str">
            <v>e:\Deployment\BuildFarm\BuildMachineInstallers\Java 1.6 JRE AMD64\installed\bin\java.exe</v>
          </cell>
          <cell r="D844" t="str">
            <v>java version "1.6.0_26"</v>
          </cell>
        </row>
        <row r="845">
          <cell r="A845" t="str">
            <v>CUPWA07A2000::e:\Deployment\BuildFarm\BuildMachineInstallers\jre-7u4-windows-x64\bin\java.exe</v>
          </cell>
          <cell r="B845" t="str">
            <v>CUPWA07A2000</v>
          </cell>
          <cell r="C845" t="str">
            <v>e:\Deployment\BuildFarm\BuildMachineInstallers\jre-7u4-windows-x64\bin\java.exe</v>
          </cell>
          <cell r="D845" t="str">
            <v>java version "1.7.0_04"</v>
          </cell>
        </row>
        <row r="846">
          <cell r="A846" t="str">
            <v>CUPWA07A2000::e:\Deployment\DEV\Rel_17-07_Java_rev_86173_buildlife_1253457\java\bin\java.exe</v>
          </cell>
          <cell r="B846" t="str">
            <v>CUPWA07A2000</v>
          </cell>
          <cell r="C846" t="str">
            <v>e:\Deployment\DEV\Rel_17-07_Java_rev_86173_buildlife_1253457\java\bin\java.exe</v>
          </cell>
          <cell r="D846" t="str">
            <v>java version "1.8.0_131"</v>
          </cell>
        </row>
        <row r="847">
          <cell r="A847" t="str">
            <v>CUPWA07A2000::e:\Deployment\DEV\Rel_17-07_Java_rev_86173_buildlife_1253457\RVFSlaveLib-sym\java\bin\java.exe</v>
          </cell>
          <cell r="B847" t="str">
            <v>CUPWA07A2000</v>
          </cell>
          <cell r="C847" t="str">
            <v>e:\Deployment\DEV\Rel_17-07_Java_rev_86173_buildlife_1253457\RVFSlaveLib-sym\java\bin\java.exe</v>
          </cell>
          <cell r="D847" t="str">
            <v>java version "1.8.0_131"</v>
          </cell>
        </row>
        <row r="848">
          <cell r="A848" t="str">
            <v>CUPWA07A2000::e:\Deployment\DEV\Rel_17-07_Java_rev_86396_buildlife_1258977\java\bin\java.exe</v>
          </cell>
          <cell r="B848" t="str">
            <v>CUPWA07A2000</v>
          </cell>
          <cell r="C848" t="str">
            <v>e:\Deployment\DEV\Rel_17-07_Java_rev_86396_buildlife_1258977\java\bin\java.exe</v>
          </cell>
          <cell r="D848" t="str">
            <v>java version "1.8.0_131"</v>
          </cell>
        </row>
        <row r="849">
          <cell r="A849" t="str">
            <v>CUPWA07A2000::e:\Deployment\DEV\Rel_17-07_Java_rev_86396_buildlife_1258977\RVFSlaveLib-sym\java\bin\java.exe</v>
          </cell>
          <cell r="B849" t="str">
            <v>CUPWA07A2000</v>
          </cell>
          <cell r="C849" t="str">
            <v>e:\Deployment\DEV\Rel_17-07_Java_rev_86396_buildlife_1258977\RVFSlaveLib-sym\java\bin\java.exe</v>
          </cell>
          <cell r="D849" t="str">
            <v>java version "1.8.0_131"</v>
          </cell>
        </row>
        <row r="850">
          <cell r="A850" t="str">
            <v>CUPWA07A2000::e:\Deployment\DEV\Rel_17-07_Java_rev_87037_buildlife_1278359\java\bin\java.exe</v>
          </cell>
          <cell r="B850" t="str">
            <v>CUPWA07A2000</v>
          </cell>
          <cell r="C850" t="str">
            <v>e:\Deployment\DEV\Rel_17-07_Java_rev_87037_buildlife_1278359\java\bin\java.exe</v>
          </cell>
          <cell r="D850" t="str">
            <v>java version "1.8.0_131"</v>
          </cell>
        </row>
        <row r="851">
          <cell r="A851" t="str">
            <v>CUPWA07A2000::e:\Deployment\DEV\Rel_17-07_Java_rev_87037_buildlife_1278359\RVFSlaveLib-sym\java\bin\java.exe</v>
          </cell>
          <cell r="B851" t="str">
            <v>CUPWA07A2000</v>
          </cell>
          <cell r="C851" t="str">
            <v>e:\Deployment\DEV\Rel_17-07_Java_rev_87037_buildlife_1278359\RVFSlaveLib-sym\java\bin\java.exe</v>
          </cell>
          <cell r="D851" t="str">
            <v>java version "1.8.0_131"</v>
          </cell>
        </row>
        <row r="852">
          <cell r="A852" t="str">
            <v>CUPWA07A2000::e:\Deployment\DEV\Rel_17-08_Java_rev_87010_buildlife_1277799\java\bin\java.exe</v>
          </cell>
          <cell r="B852" t="str">
            <v>CUPWA07A2000</v>
          </cell>
          <cell r="C852" t="str">
            <v>e:\Deployment\DEV\Rel_17-08_Java_rev_87010_buildlife_1277799\java\bin\java.exe</v>
          </cell>
          <cell r="D852" t="str">
            <v>java version "1.8.0_131"</v>
          </cell>
        </row>
        <row r="853">
          <cell r="A853" t="str">
            <v>CUPWA07A2000::e:\Deployment\DEV\Rel_17-08_Java_rev_87010_buildlife_1277799\RVFSlaveLib-sym\java\bin\java.exe</v>
          </cell>
          <cell r="B853" t="str">
            <v>CUPWA07A2000</v>
          </cell>
          <cell r="C853" t="str">
            <v>e:\Deployment\DEV\Rel_17-08_Java_rev_87010_buildlife_1277799\RVFSlaveLib-sym\java\bin\java.exe</v>
          </cell>
          <cell r="D853" t="str">
            <v>java version "1.8.0_131"</v>
          </cell>
        </row>
        <row r="854">
          <cell r="A854" t="str">
            <v>CUPWA07A2000::e:\Deployment\DEV\Rel_17-08_Java_rev_87791_buildlife_1303047\java\bin\java.exe</v>
          </cell>
          <cell r="B854" t="str">
            <v>CUPWA07A2000</v>
          </cell>
          <cell r="C854" t="str">
            <v>e:\Deployment\DEV\Rel_17-08_Java_rev_87791_buildlife_1303047\java\bin\java.exe</v>
          </cell>
          <cell r="D854" t="str">
            <v>java version "1.8.0_131"</v>
          </cell>
        </row>
        <row r="855">
          <cell r="A855" t="str">
            <v>CUPWA07A2000::e:\Deployment\DEV\Rel_17-08_Java_rev_87791_buildlife_1303047\RVFSlaveLib-sym\java\bin\java.exe</v>
          </cell>
          <cell r="B855" t="str">
            <v>CUPWA07A2000</v>
          </cell>
          <cell r="C855" t="str">
            <v>e:\Deployment\DEV\Rel_17-08_Java_rev_87791_buildlife_1303047\RVFSlaveLib-sym\java\bin\java.exe</v>
          </cell>
          <cell r="D855" t="str">
            <v>java version "1.8.0_131"</v>
          </cell>
        </row>
        <row r="856">
          <cell r="A856" t="str">
            <v>CUPWA07A2000::e:\Deployment\DEV\Rel_17-08_Java_rev_87883_buildlife_1306595\java\bin\java.exe</v>
          </cell>
          <cell r="B856" t="str">
            <v>CUPWA07A2000</v>
          </cell>
          <cell r="C856" t="str">
            <v>e:\Deployment\DEV\Rel_17-08_Java_rev_87883_buildlife_1306595\java\bin\java.exe</v>
          </cell>
          <cell r="D856" t="str">
            <v>java version "1.8.0_131"</v>
          </cell>
        </row>
        <row r="857">
          <cell r="A857" t="str">
            <v>CUPWA07A2000::e:\Deployment\DEV\Rel_17-08_Java_rev_87883_buildlife_1306595\RVFSlaveLib-sym\java\bin\java.exe</v>
          </cell>
          <cell r="B857" t="str">
            <v>CUPWA07A2000</v>
          </cell>
          <cell r="C857" t="str">
            <v>e:\Deployment\DEV\Rel_17-08_Java_rev_87883_buildlife_1306595\RVFSlaveLib-sym\java\bin\java.exe</v>
          </cell>
          <cell r="D857" t="str">
            <v>java version "1.8.0_131"</v>
          </cell>
        </row>
        <row r="858">
          <cell r="A858" t="str">
            <v>CUPWA07A2000::e:\Deployment\DEV\Rel_17-08_Java_rev_88229_buildlife_1317746\java\bin\java.exe</v>
          </cell>
          <cell r="B858" t="str">
            <v>CUPWA07A2000</v>
          </cell>
          <cell r="C858" t="str">
            <v>e:\Deployment\DEV\Rel_17-08_Java_rev_88229_buildlife_1317746\java\bin\java.exe</v>
          </cell>
          <cell r="D858" t="str">
            <v>java version "1.8.0_131"</v>
          </cell>
        </row>
        <row r="859">
          <cell r="A859" t="str">
            <v>CUPWA07A2000::e:\Deployment\DEV\Rel_17-08_Java_rev_88229_buildlife_1317746\RVFSlaveLib-sym\java\bin\java.exe</v>
          </cell>
          <cell r="B859" t="str">
            <v>CUPWA07A2000</v>
          </cell>
          <cell r="C859" t="str">
            <v>e:\Deployment\DEV\Rel_17-08_Java_rev_88229_buildlife_1317746\RVFSlaveLib-sym\java\bin\java.exe</v>
          </cell>
          <cell r="D859" t="str">
            <v>java version "1.8.0_131"</v>
          </cell>
        </row>
        <row r="860">
          <cell r="A860" t="str">
            <v>CUPWA07A2000::e:\Deployment\DEV\trunk_rev_80799_buildlife_1051389\java\bin\java.exe</v>
          </cell>
          <cell r="B860" t="str">
            <v>CUPWA07A2000</v>
          </cell>
          <cell r="C860" t="str">
            <v>e:\Deployment\DEV\trunk_rev_80799_buildlife_1051389\java\bin\java.exe</v>
          </cell>
          <cell r="D860" t="str">
            <v>java version "1.8.0_112"</v>
          </cell>
        </row>
        <row r="861">
          <cell r="A861" t="str">
            <v>CUPWA07A2000::e:\Deployment\DEV\trunk_rev_84971_buildlife_1213434\java\bin\java.exe</v>
          </cell>
          <cell r="B861" t="str">
            <v>CUPWA07A2000</v>
          </cell>
          <cell r="C861" t="str">
            <v>e:\Deployment\DEV\trunk_rev_84971_buildlife_1213434\java\bin\java.exe</v>
          </cell>
          <cell r="D861" t="str">
            <v>java version "1.8.0_131"</v>
          </cell>
        </row>
        <row r="862">
          <cell r="A862" t="str">
            <v>CUPWA07A2000::e:\Deployment\DEV\trunk_rev_84971_buildlife_1213434\RVFSlaveLib-sym\java\bin\java.exe</v>
          </cell>
          <cell r="B862" t="str">
            <v>CUPWA07A2000</v>
          </cell>
          <cell r="C862" t="str">
            <v>e:\Deployment\DEV\trunk_rev_84971_buildlife_1213434\RVFSlaveLib-sym\java\bin\java.exe</v>
          </cell>
          <cell r="D862" t="str">
            <v>java version "1.8.0_131"</v>
          </cell>
        </row>
        <row r="863">
          <cell r="A863" t="str">
            <v>CUPWA07A2000::e:\Deployment\DEV\trunk_rev_85721_buildlife_1233475\java\bin\java.exe</v>
          </cell>
          <cell r="B863" t="str">
            <v>CUPWA07A2000</v>
          </cell>
          <cell r="C863" t="str">
            <v>e:\Deployment\DEV\trunk_rev_85721_buildlife_1233475\java\bin\java.exe</v>
          </cell>
          <cell r="D863" t="str">
            <v>java version "1.8.0_131"</v>
          </cell>
        </row>
        <row r="864">
          <cell r="A864" t="str">
            <v>CUPWA07A2000::e:\Deployment\DEV\trunk_rev_85721_buildlife_1233475\RVFSlaveLib-sym\java\bin\java.exe</v>
          </cell>
          <cell r="B864" t="str">
            <v>CUPWA07A2000</v>
          </cell>
          <cell r="C864" t="str">
            <v>e:\Deployment\DEV\trunk_rev_85721_buildlife_1233475\RVFSlaveLib-sym\java\bin\java.exe</v>
          </cell>
          <cell r="D864" t="str">
            <v>java version "1.8.0_131"</v>
          </cell>
        </row>
        <row r="865">
          <cell r="A865" t="str">
            <v>CUPWA07A2000::e:\Deployment\DEV\trunk_rev_85769_buildlife_1233834\java\bin\java.exe</v>
          </cell>
          <cell r="B865" t="str">
            <v>CUPWA07A2000</v>
          </cell>
          <cell r="C865" t="str">
            <v>e:\Deployment\DEV\trunk_rev_85769_buildlife_1233834\java\bin\java.exe</v>
          </cell>
          <cell r="D865" t="str">
            <v>java version "1.8.0_131"</v>
          </cell>
        </row>
        <row r="866">
          <cell r="A866" t="str">
            <v>CUPWA07A2000::e:\Deployment\DEV\trunk_rev_85769_buildlife_1233834\RVFSlaveLib-sym\java\bin\java.exe</v>
          </cell>
          <cell r="B866" t="str">
            <v>CUPWA07A2000</v>
          </cell>
          <cell r="C866" t="str">
            <v>e:\Deployment\DEV\trunk_rev_85769_buildlife_1233834\RVFSlaveLib-sym\java\bin\java.exe</v>
          </cell>
          <cell r="D866" t="str">
            <v>java version "1.8.0_131"</v>
          </cell>
        </row>
        <row r="867">
          <cell r="A867" t="str">
            <v>CUPWA07A2000::e:\Deployment\DEV\trunk_rev_85793_buildlife_1234900\java\bin\java.exe</v>
          </cell>
          <cell r="B867" t="str">
            <v>CUPWA07A2000</v>
          </cell>
          <cell r="C867" t="str">
            <v>e:\Deployment\DEV\trunk_rev_85793_buildlife_1234900\java\bin\java.exe</v>
          </cell>
          <cell r="D867" t="str">
            <v>java version "1.8.0_131"</v>
          </cell>
        </row>
        <row r="868">
          <cell r="A868" t="str">
            <v>CUPWA07A2000::e:\Deployment\DEV\trunk_rev_85793_buildlife_1234900\RVFSlaveLib-sym\java\bin\java.exe</v>
          </cell>
          <cell r="B868" t="str">
            <v>CUPWA07A2000</v>
          </cell>
          <cell r="C868" t="str">
            <v>e:\Deployment\DEV\trunk_rev_85793_buildlife_1234900\RVFSlaveLib-sym\java\bin\java.exe</v>
          </cell>
          <cell r="D868" t="str">
            <v>java version "1.8.0_131"</v>
          </cell>
        </row>
        <row r="869">
          <cell r="A869" t="str">
            <v>CUPWA07A2000::e:\Deployment\DEV\trunk_rev_85820_buildlife_1235303\java\bin\java.exe</v>
          </cell>
          <cell r="B869" t="str">
            <v>CUPWA07A2000</v>
          </cell>
          <cell r="C869" t="str">
            <v>e:\Deployment\DEV\trunk_rev_85820_buildlife_1235303\java\bin\java.exe</v>
          </cell>
          <cell r="D869" t="str">
            <v>java version "1.8.0_131"</v>
          </cell>
        </row>
        <row r="870">
          <cell r="A870" t="str">
            <v>CUPWA07A2000::e:\Deployment\DEV\trunk_rev_85820_buildlife_1235303\RVFSlaveLib-sym\java\bin\java.exe</v>
          </cell>
          <cell r="B870" t="str">
            <v>CUPWA07A2000</v>
          </cell>
          <cell r="C870" t="str">
            <v>e:\Deployment\DEV\trunk_rev_85820_buildlife_1235303\RVFSlaveLib-sym\java\bin\java.exe</v>
          </cell>
          <cell r="D870" t="str">
            <v>java version "1.8.0_131"</v>
          </cell>
        </row>
        <row r="871">
          <cell r="A871" t="str">
            <v>CUPWA07A2000::e:\Deployment\DEV\trunk_rev_85825_buildlife_1235457\java\bin\java.exe</v>
          </cell>
          <cell r="B871" t="str">
            <v>CUPWA07A2000</v>
          </cell>
          <cell r="C871" t="str">
            <v>e:\Deployment\DEV\trunk_rev_85825_buildlife_1235457\java\bin\java.exe</v>
          </cell>
          <cell r="D871" t="str">
            <v>java version "1.8.0_131"</v>
          </cell>
        </row>
        <row r="872">
          <cell r="A872" t="str">
            <v>CUPWA07A2000::e:\Deployment\DEV\trunk_rev_85825_buildlife_1235457\RVFSlaveLib-sym\java\bin\java.exe</v>
          </cell>
          <cell r="B872" t="str">
            <v>CUPWA07A2000</v>
          </cell>
          <cell r="C872" t="str">
            <v>e:\Deployment\DEV\trunk_rev_85825_buildlife_1235457\RVFSlaveLib-sym\java\bin\java.exe</v>
          </cell>
          <cell r="D872" t="str">
            <v>java version "1.8.0_131"</v>
          </cell>
        </row>
        <row r="873">
          <cell r="A873" t="str">
            <v>CUPWA07A2000::e:\Deployment\DEV\trunk_rev_85830_buildlife_1235527\java\bin\java.exe</v>
          </cell>
          <cell r="B873" t="str">
            <v>CUPWA07A2000</v>
          </cell>
          <cell r="C873" t="str">
            <v>e:\Deployment\DEV\trunk_rev_85830_buildlife_1235527\java\bin\java.exe</v>
          </cell>
          <cell r="D873" t="str">
            <v>java version "1.8.0_131"</v>
          </cell>
        </row>
        <row r="874">
          <cell r="A874" t="str">
            <v>CUPWA07A2000::e:\Deployment\DEV\trunk_rev_85830_buildlife_1235527\RVFSlaveLib-sym\java\bin\java.exe</v>
          </cell>
          <cell r="B874" t="str">
            <v>CUPWA07A2000</v>
          </cell>
          <cell r="C874" t="str">
            <v>e:\Deployment\DEV\trunk_rev_85830_buildlife_1235527\RVFSlaveLib-sym\java\bin\java.exe</v>
          </cell>
          <cell r="D874" t="str">
            <v>java version "1.8.0_131"</v>
          </cell>
        </row>
        <row r="875">
          <cell r="A875" t="str">
            <v>CUPWA07A2000::e:\Deployment\DEV\trunk_rev_85837_buildlife_1235919\java\bin\java.exe</v>
          </cell>
          <cell r="B875" t="str">
            <v>CUPWA07A2000</v>
          </cell>
          <cell r="C875" t="str">
            <v>e:\Deployment\DEV\trunk_rev_85837_buildlife_1235919\java\bin\java.exe</v>
          </cell>
          <cell r="D875" t="str">
            <v>java version "1.8.0_131"</v>
          </cell>
        </row>
        <row r="876">
          <cell r="A876" t="str">
            <v>CUPWA07A2000::e:\Deployment\DEV\trunk_rev_85837_buildlife_1235919\RVFSlaveLib-sym\java\bin\java.exe</v>
          </cell>
          <cell r="B876" t="str">
            <v>CUPWA07A2000</v>
          </cell>
          <cell r="C876" t="str">
            <v>e:\Deployment\DEV\trunk_rev_85837_buildlife_1235919\RVFSlaveLib-sym\java\bin\java.exe</v>
          </cell>
          <cell r="D876" t="str">
            <v>java version "1.8.0_131"</v>
          </cell>
        </row>
        <row r="877">
          <cell r="A877" t="str">
            <v>CUPWA07A2000::e:\Deployment\DEV\trunk_rev_85840_buildlife_1236374\java\bin\java.exe</v>
          </cell>
          <cell r="B877" t="str">
            <v>CUPWA07A2000</v>
          </cell>
          <cell r="C877" t="str">
            <v>e:\Deployment\DEV\trunk_rev_85840_buildlife_1236374\java\bin\java.exe</v>
          </cell>
          <cell r="D877" t="str">
            <v>java version "1.8.0_131"</v>
          </cell>
        </row>
        <row r="878">
          <cell r="A878" t="str">
            <v>CUPWA07A2000::e:\Deployment\DEV\trunk_rev_85840_buildlife_1236374\RVFSlaveLib-sym\java\bin\java.exe</v>
          </cell>
          <cell r="B878" t="str">
            <v>CUPWA07A2000</v>
          </cell>
          <cell r="C878" t="str">
            <v>e:\Deployment\DEV\trunk_rev_85840_buildlife_1236374\RVFSlaveLib-sym\java\bin\java.exe</v>
          </cell>
          <cell r="D878" t="str">
            <v>java version "1.8.0_131"</v>
          </cell>
        </row>
        <row r="879">
          <cell r="A879" t="str">
            <v>CUPWA07A2000::e:\Deployment\DEV\trunk_rev_85844_buildlife_1236501\java\bin\java.exe</v>
          </cell>
          <cell r="B879" t="str">
            <v>CUPWA07A2000</v>
          </cell>
          <cell r="C879" t="str">
            <v>e:\Deployment\DEV\trunk_rev_85844_buildlife_1236501\java\bin\java.exe</v>
          </cell>
          <cell r="D879" t="str">
            <v>java version "1.8.0_131"</v>
          </cell>
        </row>
        <row r="880">
          <cell r="A880" t="str">
            <v>CUPWA07A2000::e:\Deployment\DEV\trunk_rev_85844_buildlife_1236501\RVFSlaveLib-sym\java\bin\java.exe</v>
          </cell>
          <cell r="B880" t="str">
            <v>CUPWA07A2000</v>
          </cell>
          <cell r="C880" t="str">
            <v>e:\Deployment\DEV\trunk_rev_85844_buildlife_1236501\RVFSlaveLib-sym\java\bin\java.exe</v>
          </cell>
          <cell r="D880" t="str">
            <v>java version "1.8.0_131"</v>
          </cell>
        </row>
        <row r="881">
          <cell r="A881" t="str">
            <v>CUPWA07A2000::e:\Deployment\DEV\trunk_rev_85873_buildlife_1236791\java\bin\java.exe</v>
          </cell>
          <cell r="B881" t="str">
            <v>CUPWA07A2000</v>
          </cell>
          <cell r="C881" t="str">
            <v>e:\Deployment\DEV\trunk_rev_85873_buildlife_1236791\java\bin\java.exe</v>
          </cell>
          <cell r="D881" t="str">
            <v>java version "1.8.0_131"</v>
          </cell>
        </row>
        <row r="882">
          <cell r="A882" t="str">
            <v>CUPWA07A2000::e:\Deployment\DEV\trunk_rev_85873_buildlife_1236791\RVFSlaveLib-sym\java\bin\java.exe</v>
          </cell>
          <cell r="B882" t="str">
            <v>CUPWA07A2000</v>
          </cell>
          <cell r="C882" t="str">
            <v>e:\Deployment\DEV\trunk_rev_85873_buildlife_1236791\RVFSlaveLib-sym\java\bin\java.exe</v>
          </cell>
          <cell r="D882" t="str">
            <v>java version "1.8.0_131"</v>
          </cell>
        </row>
        <row r="883">
          <cell r="A883" t="str">
            <v>CUPWA07A2000::e:\Deployment\DEV\trunk_rev_85882_buildlife_1236904\java\bin\java.exe</v>
          </cell>
          <cell r="B883" t="str">
            <v>CUPWA07A2000</v>
          </cell>
          <cell r="C883" t="str">
            <v>e:\Deployment\DEV\trunk_rev_85882_buildlife_1236904\java\bin\java.exe</v>
          </cell>
          <cell r="D883" t="str">
            <v>java version "1.8.0_131"</v>
          </cell>
        </row>
        <row r="884">
          <cell r="A884" t="str">
            <v>CUPWA07A2000::e:\Deployment\DEV\trunk_rev_85882_buildlife_1236904\RVFSlaveLib-sym\java\bin\java.exe</v>
          </cell>
          <cell r="B884" t="str">
            <v>CUPWA07A2000</v>
          </cell>
          <cell r="C884" t="str">
            <v>e:\Deployment\DEV\trunk_rev_85882_buildlife_1236904\RVFSlaveLib-sym\java\bin\java.exe</v>
          </cell>
          <cell r="D884" t="str">
            <v>java version "1.8.0_131"</v>
          </cell>
        </row>
        <row r="885">
          <cell r="A885" t="str">
            <v>CUPWA07A2000::e:\Deployment\DEV\trunk_rev_85898_buildlife_1237051\java\bin\java.exe</v>
          </cell>
          <cell r="B885" t="str">
            <v>CUPWA07A2000</v>
          </cell>
          <cell r="C885" t="str">
            <v>e:\Deployment\DEV\trunk_rev_85898_buildlife_1237051\java\bin\java.exe</v>
          </cell>
          <cell r="D885" t="str">
            <v>java version "1.8.0_131"</v>
          </cell>
        </row>
        <row r="886">
          <cell r="A886" t="str">
            <v>CUPWA07A2000::e:\Deployment\DEV\trunk_rev_85898_buildlife_1237051\RVFSlaveLib-sym\java\bin\java.exe</v>
          </cell>
          <cell r="B886" t="str">
            <v>CUPWA07A2000</v>
          </cell>
          <cell r="C886" t="str">
            <v>e:\Deployment\DEV\trunk_rev_85898_buildlife_1237051\RVFSlaveLib-sym\java\bin\java.exe</v>
          </cell>
          <cell r="D886" t="str">
            <v>java version "1.8.0_131"</v>
          </cell>
        </row>
        <row r="887">
          <cell r="A887" t="str">
            <v>CUPWA07A2000::e:\Deployment\DEV\trunk_rev_85932_buildlife_1239130\java\bin\java.exe</v>
          </cell>
          <cell r="B887" t="str">
            <v>CUPWA07A2000</v>
          </cell>
          <cell r="C887" t="str">
            <v>e:\Deployment\DEV\trunk_rev_85932_buildlife_1239130\java\bin\java.exe</v>
          </cell>
          <cell r="D887" t="str">
            <v>java version "1.8.0_131"</v>
          </cell>
        </row>
        <row r="888">
          <cell r="A888" t="str">
            <v>CUPWA07A2000::e:\Deployment\DEV\trunk_rev_85932_buildlife_1239130\RVFSlaveLib-sym\java\bin\java.exe</v>
          </cell>
          <cell r="B888" t="str">
            <v>CUPWA07A2000</v>
          </cell>
          <cell r="C888" t="str">
            <v>e:\Deployment\DEV\trunk_rev_85932_buildlife_1239130\RVFSlaveLib-sym\java\bin\java.exe</v>
          </cell>
          <cell r="D888" t="str">
            <v>java version "1.8.0_131"</v>
          </cell>
        </row>
        <row r="889">
          <cell r="A889" t="str">
            <v>CUPWA07A2000::e:\Deployment\DEV\trunk_rev_85943_buildlife_1241443\java\bin\java.exe</v>
          </cell>
          <cell r="B889" t="str">
            <v>CUPWA07A2000</v>
          </cell>
          <cell r="C889" t="str">
            <v>e:\Deployment\DEV\trunk_rev_85943_buildlife_1241443\java\bin\java.exe</v>
          </cell>
          <cell r="D889" t="str">
            <v>java version "1.8.0_131"</v>
          </cell>
        </row>
        <row r="890">
          <cell r="A890" t="str">
            <v>CUPWA07A2000::e:\Deployment\DEV\trunk_rev_85943_buildlife_1241443\RVFSlaveLib-sym\java\bin\java.exe</v>
          </cell>
          <cell r="B890" t="str">
            <v>CUPWA07A2000</v>
          </cell>
          <cell r="C890" t="str">
            <v>e:\Deployment\DEV\trunk_rev_85943_buildlife_1241443\RVFSlaveLib-sym\java\bin\java.exe</v>
          </cell>
          <cell r="D890" t="str">
            <v>java version "1.8.0_131"</v>
          </cell>
        </row>
        <row r="891">
          <cell r="A891" t="str">
            <v>CUPWA07A2000::e:\Deployment\DEV\trunk_rev_85955_buildlife_1241584\java\bin\java.exe</v>
          </cell>
          <cell r="B891" t="str">
            <v>CUPWA07A2000</v>
          </cell>
          <cell r="C891" t="str">
            <v>e:\Deployment\DEV\trunk_rev_85955_buildlife_1241584\java\bin\java.exe</v>
          </cell>
          <cell r="D891" t="str">
            <v>java version "1.8.0_131"</v>
          </cell>
        </row>
        <row r="892">
          <cell r="A892" t="str">
            <v>CUPWA07A2000::e:\Deployment\DEV\trunk_rev_85955_buildlife_1241584\RVFSlaveLib-sym\java\bin\java.exe</v>
          </cell>
          <cell r="B892" t="str">
            <v>CUPWA07A2000</v>
          </cell>
          <cell r="C892" t="str">
            <v>e:\Deployment\DEV\trunk_rev_85955_buildlife_1241584\RVFSlaveLib-sym\java\bin\java.exe</v>
          </cell>
          <cell r="D892" t="str">
            <v>java version "1.8.0_131"</v>
          </cell>
        </row>
        <row r="893">
          <cell r="A893" t="str">
            <v>CUPWA07A2000::e:\Deployment\DEV\trunk_rev_85999_buildlife_1244707\java\bin\java.exe</v>
          </cell>
          <cell r="B893" t="str">
            <v>CUPWA07A2000</v>
          </cell>
          <cell r="C893" t="str">
            <v>e:\Deployment\DEV\trunk_rev_85999_buildlife_1244707\java\bin\java.exe</v>
          </cell>
          <cell r="D893" t="str">
            <v>java version "1.8.0_131"</v>
          </cell>
        </row>
        <row r="894">
          <cell r="A894" t="str">
            <v>CUPWA07A2000::e:\Deployment\DEV\trunk_rev_85999_buildlife_1244707\RVFSlaveLib-sym\java\bin\java.exe</v>
          </cell>
          <cell r="B894" t="str">
            <v>CUPWA07A2000</v>
          </cell>
          <cell r="C894" t="str">
            <v>e:\Deployment\DEV\trunk_rev_85999_buildlife_1244707\RVFSlaveLib-sym\java\bin\java.exe</v>
          </cell>
          <cell r="D894" t="str">
            <v>java version "1.8.0_131"</v>
          </cell>
        </row>
        <row r="895">
          <cell r="A895" t="str">
            <v>CUPWA07A2000::e:\Deployment\DEV\trunk_rev_86012_buildlife_1244908\java\bin\java.exe</v>
          </cell>
          <cell r="B895" t="str">
            <v>CUPWA07A2000</v>
          </cell>
          <cell r="C895" t="str">
            <v>e:\Deployment\DEV\trunk_rev_86012_buildlife_1244908\java\bin\java.exe</v>
          </cell>
          <cell r="D895" t="str">
            <v>java version "1.8.0_131"</v>
          </cell>
        </row>
        <row r="896">
          <cell r="A896" t="str">
            <v>CUPWA07A2000::e:\Deployment\DEV\trunk_rev_86012_buildlife_1244908\RVFSlaveLib-sym\java\bin\java.exe</v>
          </cell>
          <cell r="B896" t="str">
            <v>CUPWA07A2000</v>
          </cell>
          <cell r="C896" t="str">
            <v>e:\Deployment\DEV\trunk_rev_86012_buildlife_1244908\RVFSlaveLib-sym\java\bin\java.exe</v>
          </cell>
          <cell r="D896" t="str">
            <v>java version "1.8.0_131"</v>
          </cell>
        </row>
        <row r="897">
          <cell r="A897" t="str">
            <v>CUPWA07A2000::e:\Deployment\DEV\trunk_rev_86113_buildlife_1248233\java\bin\java.exe</v>
          </cell>
          <cell r="B897" t="str">
            <v>CUPWA07A2000</v>
          </cell>
          <cell r="C897" t="str">
            <v>e:\Deployment\DEV\trunk_rev_86113_buildlife_1248233\java\bin\java.exe</v>
          </cell>
          <cell r="D897" t="str">
            <v>java version "1.8.0_131"</v>
          </cell>
        </row>
        <row r="898">
          <cell r="A898" t="str">
            <v>CUPWA07A2000::e:\Deployment\DEV\trunk_rev_86113_buildlife_1248233\RVFSlaveLib-sym\java\bin\java.exe</v>
          </cell>
          <cell r="B898" t="str">
            <v>CUPWA07A2000</v>
          </cell>
          <cell r="C898" t="str">
            <v>e:\Deployment\DEV\trunk_rev_86113_buildlife_1248233\RVFSlaveLib-sym\java\bin\java.exe</v>
          </cell>
          <cell r="D898" t="str">
            <v>java version "1.8.0_131"</v>
          </cell>
        </row>
        <row r="899">
          <cell r="A899" t="str">
            <v>CUPWA07A2000::e:\Deployment\DEV\trunk_rev_86150_buildlife_1252956\java\bin\java.exe</v>
          </cell>
          <cell r="B899" t="str">
            <v>CUPWA07A2000</v>
          </cell>
          <cell r="C899" t="str">
            <v>e:\Deployment\DEV\trunk_rev_86150_buildlife_1252956\java\bin\java.exe</v>
          </cell>
          <cell r="D899" t="str">
            <v>java version "1.8.0_131"</v>
          </cell>
        </row>
        <row r="900">
          <cell r="A900" t="str">
            <v>CUPWA07A2000::e:\Deployment\DEV\trunk_rev_86150_buildlife_1252956\RVFSlaveLib-sym\java\bin\java.exe</v>
          </cell>
          <cell r="B900" t="str">
            <v>CUPWA07A2000</v>
          </cell>
          <cell r="C900" t="str">
            <v>e:\Deployment\DEV\trunk_rev_86150_buildlife_1252956\RVFSlaveLib-sym\java\bin\java.exe</v>
          </cell>
          <cell r="D900" t="str">
            <v>java version "1.8.0_131"</v>
          </cell>
        </row>
        <row r="901">
          <cell r="A901" t="str">
            <v>CUPWA07A2000::e:\Deployment\DEV\trunk_rev_86156_buildlife_1253145\java\bin\java.exe</v>
          </cell>
          <cell r="B901" t="str">
            <v>CUPWA07A2000</v>
          </cell>
          <cell r="C901" t="str">
            <v>e:\Deployment\DEV\trunk_rev_86156_buildlife_1253145\java\bin\java.exe</v>
          </cell>
          <cell r="D901" t="str">
            <v>java version "1.8.0_131"</v>
          </cell>
        </row>
        <row r="902">
          <cell r="A902" t="str">
            <v>CUPWA07A2000::e:\Deployment\DEV\trunk_rev_86156_buildlife_1253145\RVFSlaveLib-sym\java\bin\java.exe</v>
          </cell>
          <cell r="B902" t="str">
            <v>CUPWA07A2000</v>
          </cell>
          <cell r="C902" t="str">
            <v>e:\Deployment\DEV\trunk_rev_86156_buildlife_1253145\RVFSlaveLib-sym\java\bin\java.exe</v>
          </cell>
          <cell r="D902" t="str">
            <v>java version "1.8.0_131"</v>
          </cell>
        </row>
        <row r="903">
          <cell r="A903" t="str">
            <v>CUPWA07A2000::e:\Deployment\DEV\trunk_rev_86189_buildlife_1253693\java\bin\java.exe</v>
          </cell>
          <cell r="B903" t="str">
            <v>CUPWA07A2000</v>
          </cell>
          <cell r="C903" t="str">
            <v>e:\Deployment\DEV\trunk_rev_86189_buildlife_1253693\java\bin\java.exe</v>
          </cell>
          <cell r="D903" t="str">
            <v>java version "1.8.0_131"</v>
          </cell>
        </row>
        <row r="904">
          <cell r="A904" t="str">
            <v>CUPWA07A2000::e:\Deployment\DEV\trunk_rev_86189_buildlife_1253693\RVFSlaveLib-sym\java\bin\java.exe</v>
          </cell>
          <cell r="B904" t="str">
            <v>CUPWA07A2000</v>
          </cell>
          <cell r="C904" t="str">
            <v>e:\Deployment\DEV\trunk_rev_86189_buildlife_1253693\RVFSlaveLib-sym\java\bin\java.exe</v>
          </cell>
          <cell r="D904" t="str">
            <v>java version "1.8.0_131"</v>
          </cell>
        </row>
        <row r="905">
          <cell r="A905" t="str">
            <v>CUPWA07A2000::e:\Deployment\DEV\trunk_rev_86282_buildlife_1256723\java\bin\java.exe</v>
          </cell>
          <cell r="B905" t="str">
            <v>CUPWA07A2000</v>
          </cell>
          <cell r="C905" t="str">
            <v>e:\Deployment\DEV\trunk_rev_86282_buildlife_1256723\java\bin\java.exe</v>
          </cell>
          <cell r="D905" t="str">
            <v>java version "1.8.0_131"</v>
          </cell>
        </row>
        <row r="906">
          <cell r="A906" t="str">
            <v>CUPWA07A2000::e:\Deployment\DEV\trunk_rev_86282_buildlife_1256723\RVFSlaveLib-sym\java\bin\java.exe</v>
          </cell>
          <cell r="B906" t="str">
            <v>CUPWA07A2000</v>
          </cell>
          <cell r="C906" t="str">
            <v>e:\Deployment\DEV\trunk_rev_86282_buildlife_1256723\RVFSlaveLib-sym\java\bin\java.exe</v>
          </cell>
          <cell r="D906" t="str">
            <v>java version "1.8.0_131"</v>
          </cell>
        </row>
        <row r="907">
          <cell r="A907" t="str">
            <v>CUPWA07A2000::e:\Deployment\DEV\trunk_rev_86342_buildlife_1257267\java\bin\java.exe</v>
          </cell>
          <cell r="B907" t="str">
            <v>CUPWA07A2000</v>
          </cell>
          <cell r="C907" t="str">
            <v>e:\Deployment\DEV\trunk_rev_86342_buildlife_1257267\java\bin\java.exe</v>
          </cell>
          <cell r="D907" t="str">
            <v>java version "1.8.0_131"</v>
          </cell>
        </row>
        <row r="908">
          <cell r="A908" t="str">
            <v>CUPWA07A2000::e:\Deployment\DEV\trunk_rev_86342_buildlife_1257267\RVFSlaveLib-sym\java\bin\java.exe</v>
          </cell>
          <cell r="B908" t="str">
            <v>CUPWA07A2000</v>
          </cell>
          <cell r="C908" t="str">
            <v>e:\Deployment\DEV\trunk_rev_86342_buildlife_1257267\RVFSlaveLib-sym\java\bin\java.exe</v>
          </cell>
          <cell r="D908" t="str">
            <v>java version "1.8.0_131"</v>
          </cell>
        </row>
        <row r="909">
          <cell r="A909" t="str">
            <v>CUPWA07A2000::e:\Deployment\DEV\trunk_rev_86574_buildlife_1266928\java\bin\java.exe</v>
          </cell>
          <cell r="B909" t="str">
            <v>CUPWA07A2000</v>
          </cell>
          <cell r="C909" t="str">
            <v>e:\Deployment\DEV\trunk_rev_86574_buildlife_1266928\java\bin\java.exe</v>
          </cell>
          <cell r="D909" t="str">
            <v>java version "1.8.0_131"</v>
          </cell>
        </row>
        <row r="910">
          <cell r="A910" t="str">
            <v>CUPWA07A2000::e:\Deployment\DEV\trunk_rev_86574_buildlife_1266928\RVFSlaveLib-sym\java\bin\java.exe</v>
          </cell>
          <cell r="B910" t="str">
            <v>CUPWA07A2000</v>
          </cell>
          <cell r="C910" t="str">
            <v>e:\Deployment\DEV\trunk_rev_86574_buildlife_1266928\RVFSlaveLib-sym\java\bin\java.exe</v>
          </cell>
          <cell r="D910" t="str">
            <v>java version "1.8.0_131"</v>
          </cell>
        </row>
        <row r="911">
          <cell r="A911" t="str">
            <v>CUPWA07A2000::e:\Deployment\DEV\trunk_rev_86742_buildlife_1269339\java\bin\java.exe</v>
          </cell>
          <cell r="B911" t="str">
            <v>CUPWA07A2000</v>
          </cell>
          <cell r="C911" t="str">
            <v>e:\Deployment\DEV\trunk_rev_86742_buildlife_1269339\java\bin\java.exe</v>
          </cell>
          <cell r="D911" t="str">
            <v>java version "1.8.0_131"</v>
          </cell>
        </row>
        <row r="912">
          <cell r="A912" t="str">
            <v>CUPWA07A2000::e:\Deployment\DEV\trunk_rev_86742_buildlife_1269339\RVFSlaveLib-sym\java\bin\java.exe</v>
          </cell>
          <cell r="B912" t="str">
            <v>CUPWA07A2000</v>
          </cell>
          <cell r="C912" t="str">
            <v>e:\Deployment\DEV\trunk_rev_86742_buildlife_1269339\RVFSlaveLib-sym\java\bin\java.exe</v>
          </cell>
          <cell r="D912" t="str">
            <v>java version "1.8.0_131"</v>
          </cell>
        </row>
        <row r="913">
          <cell r="A913" t="str">
            <v>CUPWA07A2000::e:\Deployment\DEV\trunk_rev_86806_buildlife_1270686\java\bin\java.exe</v>
          </cell>
          <cell r="B913" t="str">
            <v>CUPWA07A2000</v>
          </cell>
          <cell r="C913" t="str">
            <v>e:\Deployment\DEV\trunk_rev_86806_buildlife_1270686\java\bin\java.exe</v>
          </cell>
          <cell r="D913" t="str">
            <v>java version "1.8.0_131"</v>
          </cell>
        </row>
        <row r="914">
          <cell r="A914" t="str">
            <v>CUPWA07A2000::e:\Deployment\DEV\trunk_rev_86806_buildlife_1270686\RVFSlaveLib-sym\java\bin\java.exe</v>
          </cell>
          <cell r="B914" t="str">
            <v>CUPWA07A2000</v>
          </cell>
          <cell r="C914" t="str">
            <v>e:\Deployment\DEV\trunk_rev_86806_buildlife_1270686\RVFSlaveLib-sym\java\bin\java.exe</v>
          </cell>
          <cell r="D914" t="str">
            <v>java version "1.8.0_131"</v>
          </cell>
        </row>
        <row r="915">
          <cell r="A915" t="str">
            <v>CUPWA07A2000::e:\Deployment\DEV\trunk_rev_86858_buildlife_1271006\java\bin\java.exe</v>
          </cell>
          <cell r="B915" t="str">
            <v>CUPWA07A2000</v>
          </cell>
          <cell r="C915" t="str">
            <v>e:\Deployment\DEV\trunk_rev_86858_buildlife_1271006\java\bin\java.exe</v>
          </cell>
          <cell r="D915" t="str">
            <v>java version "1.8.0_131"</v>
          </cell>
        </row>
        <row r="916">
          <cell r="A916" t="str">
            <v>CUPWA07A2000::e:\Deployment\DEV\trunk_rev_86858_buildlife_1271006\RVFSlaveLib-sym\java\bin\java.exe</v>
          </cell>
          <cell r="B916" t="str">
            <v>CUPWA07A2000</v>
          </cell>
          <cell r="C916" t="str">
            <v>e:\Deployment\DEV\trunk_rev_86858_buildlife_1271006\RVFSlaveLib-sym\java\bin\java.exe</v>
          </cell>
          <cell r="D916" t="str">
            <v>java version "1.8.0_131"</v>
          </cell>
        </row>
        <row r="917">
          <cell r="A917" t="str">
            <v>CUPWA07A2000::e:\Deployment\DEV\trunk_rev_86901_buildlife_1272445\java\bin\java.exe</v>
          </cell>
          <cell r="B917" t="str">
            <v>CUPWA07A2000</v>
          </cell>
          <cell r="C917" t="str">
            <v>e:\Deployment\DEV\trunk_rev_86901_buildlife_1272445\java\bin\java.exe</v>
          </cell>
          <cell r="D917" t="str">
            <v>java version "1.8.0_131"</v>
          </cell>
        </row>
        <row r="918">
          <cell r="A918" t="str">
            <v>CUPWA07A2000::e:\Deployment\DEV\trunk_rev_86901_buildlife_1272445\RVFSlaveLib-sym\java\bin\java.exe</v>
          </cell>
          <cell r="B918" t="str">
            <v>CUPWA07A2000</v>
          </cell>
          <cell r="C918" t="str">
            <v>e:\Deployment\DEV\trunk_rev_86901_buildlife_1272445\RVFSlaveLib-sym\java\bin\java.exe</v>
          </cell>
          <cell r="D918" t="str">
            <v>java version "1.8.0_131"</v>
          </cell>
        </row>
        <row r="919">
          <cell r="A919" t="str">
            <v>CUPWA07A2000::e:\Deployment\DEV\trunk_rev_86974_buildlife_1273061\java\bin\java.exe</v>
          </cell>
          <cell r="B919" t="str">
            <v>CUPWA07A2000</v>
          </cell>
          <cell r="C919" t="str">
            <v>e:\Deployment\DEV\trunk_rev_86974_buildlife_1273061\java\bin\java.exe</v>
          </cell>
          <cell r="D919" t="str">
            <v>java version "1.8.0_131"</v>
          </cell>
        </row>
        <row r="920">
          <cell r="A920" t="str">
            <v>CUPWA07A2000::e:\Deployment\DEV\trunk_rev_86974_buildlife_1273061\RVFSlaveLib-sym\java\bin\java.exe</v>
          </cell>
          <cell r="B920" t="str">
            <v>CUPWA07A2000</v>
          </cell>
          <cell r="C920" t="str">
            <v>e:\Deployment\DEV\trunk_rev_86974_buildlife_1273061\RVFSlaveLib-sym\java\bin\java.exe</v>
          </cell>
          <cell r="D920" t="str">
            <v>java version "1.8.0_131"</v>
          </cell>
        </row>
        <row r="921">
          <cell r="A921" t="str">
            <v>CUPWA07A2000::e:\Deployment\DEV\trunk_rev_87017_buildlife_1277899\java\bin\java.exe</v>
          </cell>
          <cell r="B921" t="str">
            <v>CUPWA07A2000</v>
          </cell>
          <cell r="C921" t="str">
            <v>e:\Deployment\DEV\trunk_rev_87017_buildlife_1277899\java\bin\java.exe</v>
          </cell>
          <cell r="D921" t="str">
            <v>java version "1.8.0_131"</v>
          </cell>
        </row>
        <row r="922">
          <cell r="A922" t="str">
            <v>CUPWA07A2000::e:\Deployment\DEV\trunk_rev_87017_buildlife_1277899\RVFSlaveLib-sym\java\bin\java.exe</v>
          </cell>
          <cell r="B922" t="str">
            <v>CUPWA07A2000</v>
          </cell>
          <cell r="C922" t="str">
            <v>e:\Deployment\DEV\trunk_rev_87017_buildlife_1277899\RVFSlaveLib-sym\java\bin\java.exe</v>
          </cell>
          <cell r="D922" t="str">
            <v>java version "1.8.0_131"</v>
          </cell>
        </row>
        <row r="923">
          <cell r="A923" t="str">
            <v>CUPWA07A2000::e:\Deployment\DEV\trunk_rev_87047_buildlife_1278471\java\bin\java.exe</v>
          </cell>
          <cell r="B923" t="str">
            <v>CUPWA07A2000</v>
          </cell>
          <cell r="C923" t="str">
            <v>e:\Deployment\DEV\trunk_rev_87047_buildlife_1278471\java\bin\java.exe</v>
          </cell>
          <cell r="D923" t="str">
            <v>java version "1.8.0_131"</v>
          </cell>
        </row>
        <row r="924">
          <cell r="A924" t="str">
            <v>CUPWA07A2000::e:\Deployment\DEV\trunk_rev_87047_buildlife_1278471\RVFSlaveLib-sym\java\bin\java.exe</v>
          </cell>
          <cell r="B924" t="str">
            <v>CUPWA07A2000</v>
          </cell>
          <cell r="C924" t="str">
            <v>e:\Deployment\DEV\trunk_rev_87047_buildlife_1278471\RVFSlaveLib-sym\java\bin\java.exe</v>
          </cell>
          <cell r="D924" t="str">
            <v>java version "1.8.0_131"</v>
          </cell>
        </row>
        <row r="925">
          <cell r="A925" t="str">
            <v>CUPWA07A2000::e:\Deployment\DEV\trunk_rev_87056_buildlife_1278589\java\bin\java.exe</v>
          </cell>
          <cell r="B925" t="str">
            <v>CUPWA07A2000</v>
          </cell>
          <cell r="C925" t="str">
            <v>e:\Deployment\DEV\trunk_rev_87056_buildlife_1278589\java\bin\java.exe</v>
          </cell>
          <cell r="D925" t="str">
            <v>java version "1.8.0_131"</v>
          </cell>
        </row>
        <row r="926">
          <cell r="A926" t="str">
            <v>CUPWA07A2000::e:\Deployment\DEV\trunk_rev_87056_buildlife_1278589\RVFSlaveLib-sym\java\bin\java.exe</v>
          </cell>
          <cell r="B926" t="str">
            <v>CUPWA07A2000</v>
          </cell>
          <cell r="C926" t="str">
            <v>e:\Deployment\DEV\trunk_rev_87056_buildlife_1278589\RVFSlaveLib-sym\java\bin\java.exe</v>
          </cell>
          <cell r="D926" t="str">
            <v>java version "1.8.0_131"</v>
          </cell>
        </row>
        <row r="927">
          <cell r="A927" t="str">
            <v>CUPWA07A2000::e:\Deployment\DEV\trunk_rev_87082_buildlife_1280012\java\bin\java.exe</v>
          </cell>
          <cell r="B927" t="str">
            <v>CUPWA07A2000</v>
          </cell>
          <cell r="C927" t="str">
            <v>e:\Deployment\DEV\trunk_rev_87082_buildlife_1280012\java\bin\java.exe</v>
          </cell>
          <cell r="D927" t="str">
            <v>java version "1.8.0_131"</v>
          </cell>
        </row>
        <row r="928">
          <cell r="A928" t="str">
            <v>CUPWA07A2000::e:\Deployment\DEV\trunk_rev_87082_buildlife_1280012\RVFSlaveLib-sym\java\bin\java.exe</v>
          </cell>
          <cell r="B928" t="str">
            <v>CUPWA07A2000</v>
          </cell>
          <cell r="C928" t="str">
            <v>e:\Deployment\DEV\trunk_rev_87082_buildlife_1280012\RVFSlaveLib-sym\java\bin\java.exe</v>
          </cell>
          <cell r="D928" t="str">
            <v>java version "1.8.0_131"</v>
          </cell>
        </row>
        <row r="929">
          <cell r="A929" t="str">
            <v>CUPWA07A2000::e:\Deployment\DEV\trunk_rev_87112_buildlife_1281317\java\bin\java.exe</v>
          </cell>
          <cell r="B929" t="str">
            <v>CUPWA07A2000</v>
          </cell>
          <cell r="C929" t="str">
            <v>e:\Deployment\DEV\trunk_rev_87112_buildlife_1281317\java\bin\java.exe</v>
          </cell>
          <cell r="D929" t="str">
            <v>java version "1.8.0_131"</v>
          </cell>
        </row>
        <row r="930">
          <cell r="A930" t="str">
            <v>CUPWA07A2000::e:\Deployment\DEV\trunk_rev_87112_buildlife_1281317\RVFSlaveLib-sym\java\bin\java.exe</v>
          </cell>
          <cell r="B930" t="str">
            <v>CUPWA07A2000</v>
          </cell>
          <cell r="C930" t="str">
            <v>e:\Deployment\DEV\trunk_rev_87112_buildlife_1281317\RVFSlaveLib-sym\java\bin\java.exe</v>
          </cell>
          <cell r="D930" t="str">
            <v>java version "1.8.0_131"</v>
          </cell>
        </row>
        <row r="931">
          <cell r="A931" t="str">
            <v>CUPWA07A2000::e:\Deployment\DEV\trunk_rev_87262_buildlife_1282409\java\bin\java.exe</v>
          </cell>
          <cell r="B931" t="str">
            <v>CUPWA07A2000</v>
          </cell>
          <cell r="C931" t="str">
            <v>e:\Deployment\DEV\trunk_rev_87262_buildlife_1282409\java\bin\java.exe</v>
          </cell>
          <cell r="D931" t="str">
            <v>java version "1.8.0_131"</v>
          </cell>
        </row>
        <row r="932">
          <cell r="A932" t="str">
            <v>CUPWA07A2000::e:\Deployment\DEV\trunk_rev_87262_buildlife_1282409\RVFSlaveLib-sym\java\bin\java.exe</v>
          </cell>
          <cell r="B932" t="str">
            <v>CUPWA07A2000</v>
          </cell>
          <cell r="C932" t="str">
            <v>e:\Deployment\DEV\trunk_rev_87262_buildlife_1282409\RVFSlaveLib-sym\java\bin\java.exe</v>
          </cell>
          <cell r="D932" t="str">
            <v>java version "1.8.0_131"</v>
          </cell>
        </row>
        <row r="933">
          <cell r="A933" t="str">
            <v>CUPWA07A2000::e:\Deployment\DEV\trunk_rev_87361_buildlife_1284905\java\bin\java.exe</v>
          </cell>
          <cell r="B933" t="str">
            <v>CUPWA07A2000</v>
          </cell>
          <cell r="C933" t="str">
            <v>e:\Deployment\DEV\trunk_rev_87361_buildlife_1284905\java\bin\java.exe</v>
          </cell>
          <cell r="D933" t="str">
            <v>java version "1.8.0_131"</v>
          </cell>
        </row>
        <row r="934">
          <cell r="A934" t="str">
            <v>CUPWA07A2000::e:\Deployment\DEV\trunk_rev_87361_buildlife_1284905\RVFSlaveLib-sym\java\bin\java.exe</v>
          </cell>
          <cell r="B934" t="str">
            <v>CUPWA07A2000</v>
          </cell>
          <cell r="C934" t="str">
            <v>e:\Deployment\DEV\trunk_rev_87361_buildlife_1284905\RVFSlaveLib-sym\java\bin\java.exe</v>
          </cell>
          <cell r="D934" t="str">
            <v>java version "1.8.0_131"</v>
          </cell>
        </row>
        <row r="935">
          <cell r="A935" t="str">
            <v>CUPWA07A2000::e:\Deployment\DEV\trunk_rev_87361_buildlife_1284905 - Copy\java\bin\java.exe</v>
          </cell>
          <cell r="B935" t="str">
            <v>CUPWA07A2000</v>
          </cell>
          <cell r="C935" t="str">
            <v>e:\Deployment\DEV\trunk_rev_87361_buildlife_1284905 - Copy\java\bin\java.exe</v>
          </cell>
          <cell r="D935" t="str">
            <v>java version "1.8.0_131"</v>
          </cell>
        </row>
        <row r="936">
          <cell r="A936" t="str">
            <v>CUPWA07A2000::e:\Deployment\DEV\trunk_rev_87361_buildlife_1284905 - Copy\RVFSlaveLib-sym\java\bin\java.exe</v>
          </cell>
          <cell r="B936" t="str">
            <v>CUPWA07A2000</v>
          </cell>
          <cell r="C936" t="str">
            <v>e:\Deployment\DEV\trunk_rev_87361_buildlife_1284905 - Copy\RVFSlaveLib-sym\java\bin\java.exe</v>
          </cell>
          <cell r="D936" t="str">
            <v>java version "1.8.0_131"</v>
          </cell>
        </row>
        <row r="937">
          <cell r="A937" t="str">
            <v>CUPWA07A2000::e:\Deployment\DEV\trunk_rev_87503_buildlife_1291605\java\bin\java.exe</v>
          </cell>
          <cell r="B937" t="str">
            <v>CUPWA07A2000</v>
          </cell>
          <cell r="C937" t="str">
            <v>e:\Deployment\DEV\trunk_rev_87503_buildlife_1291605\java\bin\java.exe</v>
          </cell>
          <cell r="D937" t="str">
            <v>java version "1.8.0_131"</v>
          </cell>
        </row>
        <row r="938">
          <cell r="A938" t="str">
            <v>CUPWA07A2000::e:\Deployment\DEV\trunk_rev_87503_buildlife_1291605\RVFSlaveLib-sym\java\bin\java.exe</v>
          </cell>
          <cell r="B938" t="str">
            <v>CUPWA07A2000</v>
          </cell>
          <cell r="C938" t="str">
            <v>e:\Deployment\DEV\trunk_rev_87503_buildlife_1291605\RVFSlaveLib-sym\java\bin\java.exe</v>
          </cell>
          <cell r="D938" t="str">
            <v>java version "1.8.0_131"</v>
          </cell>
        </row>
        <row r="939">
          <cell r="A939" t="str">
            <v>CUPWA07A2000::e:\Deployment\DEV\trunk_rev_87532_buildlife_1292822\java\bin\java.exe</v>
          </cell>
          <cell r="B939" t="str">
            <v>CUPWA07A2000</v>
          </cell>
          <cell r="C939" t="str">
            <v>e:\Deployment\DEV\trunk_rev_87532_buildlife_1292822\java\bin\java.exe</v>
          </cell>
          <cell r="D939" t="str">
            <v>java version "1.8.0_131"</v>
          </cell>
        </row>
        <row r="940">
          <cell r="A940" t="str">
            <v>CUPWA07A2000::e:\Deployment\DEV\trunk_rev_87549_buildlife_1293164\java\bin\java.exe</v>
          </cell>
          <cell r="B940" t="str">
            <v>CUPWA07A2000</v>
          </cell>
          <cell r="C940" t="str">
            <v>e:\Deployment\DEV\trunk_rev_87549_buildlife_1293164\java\bin\java.exe</v>
          </cell>
          <cell r="D940" t="str">
            <v>java version "1.8.0_131"</v>
          </cell>
        </row>
        <row r="941">
          <cell r="A941" t="str">
            <v>CUPWA07A2000::e:\Deployment\DEV\trunk_rev_87572_buildlife_1293403\java\bin\java.exe</v>
          </cell>
          <cell r="B941" t="str">
            <v>CUPWA07A2000</v>
          </cell>
          <cell r="C941" t="str">
            <v>e:\Deployment\DEV\trunk_rev_87572_buildlife_1293403\java\bin\java.exe</v>
          </cell>
          <cell r="D941" t="str">
            <v>java version "1.8.0_131"</v>
          </cell>
        </row>
        <row r="942">
          <cell r="A942" t="str">
            <v>CUPWA07A2000::e:\Deployment\DEV\trunk_rev_87578_buildlife_1293512\java\bin\java.exe</v>
          </cell>
          <cell r="B942" t="str">
            <v>CUPWA07A2000</v>
          </cell>
          <cell r="C942" t="str">
            <v>e:\Deployment\DEV\trunk_rev_87578_buildlife_1293512\java\bin\java.exe</v>
          </cell>
          <cell r="D942" t="str">
            <v>java version "1.8.0_131"</v>
          </cell>
        </row>
        <row r="943">
          <cell r="A943" t="str">
            <v>CUPWA07A2000::e:\Deployment\DEV\trunk_rev_87609_buildlife_1294766\java\bin\java.exe</v>
          </cell>
          <cell r="B943" t="str">
            <v>CUPWA07A2000</v>
          </cell>
          <cell r="C943" t="str">
            <v>e:\Deployment\DEV\trunk_rev_87609_buildlife_1294766\java\bin\java.exe</v>
          </cell>
          <cell r="D943" t="str">
            <v>java version "1.8.0_131"</v>
          </cell>
        </row>
        <row r="944">
          <cell r="A944" t="str">
            <v>CUPWA07A2000::e:\Deployment\DEV\trunk_rev_87707_buildlife_1301023\java\bin\java.exe</v>
          </cell>
          <cell r="B944" t="str">
            <v>CUPWA07A2000</v>
          </cell>
          <cell r="C944" t="str">
            <v>e:\Deployment\DEV\trunk_rev_87707_buildlife_1301023\java\bin\java.exe</v>
          </cell>
          <cell r="D944" t="str">
            <v>java version "1.8.0_131"</v>
          </cell>
        </row>
        <row r="945">
          <cell r="A945" t="str">
            <v>CUPWA07A2000::e:\Deployment\Java\Windows\jre1.8.0_144-64\bin\java.exe</v>
          </cell>
          <cell r="B945" t="str">
            <v>CUPWA07A2000</v>
          </cell>
          <cell r="C945" t="str">
            <v>e:\Deployment\Java\Windows\jre1.8.0_144-64\bin\java.exe</v>
          </cell>
          <cell r="D945" t="str">
            <v>java version "1.8.0_144"</v>
          </cell>
        </row>
        <row r="946">
          <cell r="A946" t="str">
            <v>CUPWA07A2000::e:\Deployment\JiraCommitAcceptancePlugin\Released\AutosysScripts\RVF_rel_120\rvf_Rel_119.1\RiskServiceInstall\java\bin\java.exe</v>
          </cell>
          <cell r="B946" t="str">
            <v>CUPWA07A2000</v>
          </cell>
          <cell r="C946" t="str">
            <v>e:\Deployment\JiraCommitAcceptancePlugin\Released\AutosysScripts\RVF_rel_120\rvf_Rel_119.1\RiskServiceInstall\java\bin\java.exe</v>
          </cell>
          <cell r="D946" t="str">
            <v>java version "1.5.0_22"</v>
          </cell>
        </row>
        <row r="947">
          <cell r="A947" t="str">
            <v>CUPWA07A2000::e:\Deployment\JiraCommitAcceptancePlugin\Released\Builds\Datasynapse_RVF\java\bin\java.exe</v>
          </cell>
          <cell r="B947" t="str">
            <v>CUPWA07A2000</v>
          </cell>
          <cell r="C947" t="str">
            <v>e:\Deployment\JiraCommitAcceptancePlugin\Released\Builds\Datasynapse_RVF\java\bin\java.exe</v>
          </cell>
          <cell r="D947" t="str">
            <v>java version "1.7.0_05"</v>
          </cell>
        </row>
        <row r="948">
          <cell r="A948" t="str">
            <v>CUPWA07A2000::e:\Deployment\JiraCommitAcceptancePlugin\Released\Builds\Datasynapse_RVF_old\java\bin\java.exe</v>
          </cell>
          <cell r="B948" t="str">
            <v>CUPWA07A2000</v>
          </cell>
          <cell r="C948" t="str">
            <v>e:\Deployment\JiraCommitAcceptancePlugin\Released\Builds\Datasynapse_RVF_old\java\bin\java.exe</v>
          </cell>
          <cell r="D948" t="str">
            <v>java version "1.7.0_05"</v>
          </cell>
        </row>
        <row r="949">
          <cell r="A949" t="str">
            <v>CUPWA07A2000::e:\Deployment\JiraCommitAcceptancePlugin\Released\Builds\patch_20140124_RVF\java\bin\java.exe</v>
          </cell>
          <cell r="B949" t="str">
            <v>CUPWA07A2000</v>
          </cell>
          <cell r="C949" t="str">
            <v>e:\Deployment\JiraCommitAcceptancePlugin\Released\Builds\patch_20140124_RVF\java\bin\java.exe</v>
          </cell>
          <cell r="D949" t="str">
            <v>java version "1.7.0_05"</v>
          </cell>
        </row>
        <row r="950">
          <cell r="A950" t="str">
            <v>CUPWA07A2000::e:\Deployment\JiraCommitAcceptancePlugin\Released\Builds\patch_20140124_RVF_donot_use\java\bin\java.exe</v>
          </cell>
          <cell r="B950" t="str">
            <v>CUPWA07A2000</v>
          </cell>
          <cell r="C950" t="str">
            <v>e:\Deployment\JiraCommitAcceptancePlugin\Released\Builds\patch_20140124_RVF_donot_use\java\bin\java.exe</v>
          </cell>
          <cell r="D950" t="str">
            <v>java version "1.7.0_05"</v>
          </cell>
        </row>
        <row r="951">
          <cell r="A951" t="str">
            <v>CUPWA07A2000::e:\Deployment\JiraCommitAcceptancePlugin\Released\Builds\patch_20140124_RVF_old\java\bin\java.exe</v>
          </cell>
          <cell r="B951" t="str">
            <v>CUPWA07A2000</v>
          </cell>
          <cell r="C951" t="str">
            <v>e:\Deployment\JiraCommitAcceptancePlugin\Released\Builds\patch_20140124_RVF_old\java\bin\java.exe</v>
          </cell>
          <cell r="D951" t="str">
            <v>java version "1.7.0_05"</v>
          </cell>
        </row>
        <row r="952">
          <cell r="A952" t="str">
            <v>CUPWA07A2000::e:\Deployment\JiraCommitAcceptancePlugin\Released\Builds\patch_20140221_RVF\java\bin\java.exe</v>
          </cell>
          <cell r="B952" t="str">
            <v>CUPWA07A2000</v>
          </cell>
          <cell r="C952" t="str">
            <v>e:\Deployment\JiraCommitAcceptancePlugin\Released\Builds\patch_20140221_RVF\java\bin\java.exe</v>
          </cell>
          <cell r="D952" t="str">
            <v>java version "1.7.0_05"</v>
          </cell>
        </row>
        <row r="953">
          <cell r="A953" t="str">
            <v>CUPWA07A2000::e:\Deployment\JiraCommitAcceptancePlugin\Released\Builds\patch_20140321_RVF\java\bin\java.exe</v>
          </cell>
          <cell r="B953" t="str">
            <v>CUPWA07A2000</v>
          </cell>
          <cell r="C953" t="str">
            <v>e:\Deployment\JiraCommitAcceptancePlugin\Released\Builds\patch_20140321_RVF\java\bin\java.exe</v>
          </cell>
          <cell r="D953" t="str">
            <v>java version "1.7.0_05"</v>
          </cell>
        </row>
        <row r="954">
          <cell r="A954" t="str">
            <v>CUPWA07A2000::e:\Deployment\JiraCommitAcceptancePlugin\Released\Builds\patch_20140321_RVF\RiskServiceInstall\java\bin\java.exe</v>
          </cell>
          <cell r="B954" t="str">
            <v>CUPWA07A2000</v>
          </cell>
          <cell r="C954" t="str">
            <v>e:\Deployment\JiraCommitAcceptancePlugin\Released\Builds\patch_20140321_RVF\RiskServiceInstall\java\bin\java.exe</v>
          </cell>
          <cell r="D954" t="str">
            <v>java version "1.7.0"</v>
          </cell>
        </row>
        <row r="955">
          <cell r="A955" t="str">
            <v>CUPWA07A2000::e:\Deployment\JiraCommitAcceptancePlugin\Released\Builds\Rel_145_Joust_MaRS\java\bin\java.exe</v>
          </cell>
          <cell r="B955" t="str">
            <v>CUPWA07A2000</v>
          </cell>
          <cell r="C955" t="str">
            <v>e:\Deployment\JiraCommitAcceptancePlugin\Released\Builds\Rel_145_Joust_MaRS\java\bin\java.exe</v>
          </cell>
          <cell r="D955" t="str">
            <v>java version "1.7.0_05"</v>
          </cell>
        </row>
        <row r="956">
          <cell r="A956" t="str">
            <v>CUPWA07A2000::e:\Deployment\JiraCommitAcceptancePlugin\Released\Builds\Rel_145_Joust_RVF_20140319_17_49_34\java\bin\java.exe</v>
          </cell>
          <cell r="B956" t="str">
            <v>CUPWA07A2000</v>
          </cell>
          <cell r="C956" t="str">
            <v>e:\Deployment\JiraCommitAcceptancePlugin\Released\Builds\Rel_145_Joust_RVF_20140319_17_49_34\java\bin\java.exe</v>
          </cell>
          <cell r="D956" t="str">
            <v>java version "1.7.0_05"</v>
          </cell>
        </row>
        <row r="957">
          <cell r="A957" t="str">
            <v>CUPWA07A2000::e:\Deployment\JiraCommitAcceptancePlugin\Released\Builds\Rel_145_Joust_RVF_20140319_17_49_34\RiskServiceInstall\java\bin\java.exe</v>
          </cell>
          <cell r="B957" t="str">
            <v>CUPWA07A2000</v>
          </cell>
          <cell r="C957" t="str">
            <v>e:\Deployment\JiraCommitAcceptancePlugin\Released\Builds\Rel_145_Joust_RVF_20140319_17_49_34\RiskServiceInstall\java\bin\java.exe</v>
          </cell>
          <cell r="D957" t="str">
            <v>java version "1.7.0"</v>
          </cell>
        </row>
        <row r="958">
          <cell r="A958" t="str">
            <v>CUPWA07A2000::e:\Deployment\JiraCommitAcceptancePlugin\Released\Builds\RiskServiceTest_RVF\java\bin\java.exe</v>
          </cell>
          <cell r="B958" t="str">
            <v>CUPWA07A2000</v>
          </cell>
          <cell r="C958" t="str">
            <v>e:\Deployment\JiraCommitAcceptancePlugin\Released\Builds\RiskServiceTest_RVF\java\bin\java.exe</v>
          </cell>
          <cell r="D958" t="str">
            <v>java version "1.7.0_05"</v>
          </cell>
        </row>
        <row r="959">
          <cell r="A959" t="str">
            <v>CUPWA07A2000::e:\Deployment\JiraCommitAcceptancePlugin\Released\Builds\RiskServiceTest_RVF\RiskServiceInstall\java\bin\java.exe</v>
          </cell>
          <cell r="B959" t="str">
            <v>CUPWA07A2000</v>
          </cell>
          <cell r="C959" t="str">
            <v>e:\Deployment\JiraCommitAcceptancePlugin\Released\Builds\RiskServiceTest_RVF\RiskServiceInstall\java\bin\java.exe</v>
          </cell>
          <cell r="D959" t="str">
            <v>java version "1.7.0"</v>
          </cell>
        </row>
        <row r="960">
          <cell r="A960" t="str">
            <v>CUPWA07A2000::e:\Deployment\JiraCommitAcceptancePlugin\Released\rvf_trunk\RiskServiceInstall\java\bin\java.exe</v>
          </cell>
          <cell r="B960" t="str">
            <v>CUPWA07A2000</v>
          </cell>
          <cell r="C960" t="str">
            <v>e:\Deployment\JiraCommitAcceptancePlugin\Released\rvf_trunk\RiskServiceInstall\java\bin\java.exe</v>
          </cell>
          <cell r="D960" t="str">
            <v>java version "1.7.0"</v>
          </cell>
        </row>
        <row r="961">
          <cell r="A961" t="str">
            <v>CUPWA07A2000::e:\Deployment\UAT\2017_CCAR_Java_rev_78768_buildlife_967920\java\bin\java.exe</v>
          </cell>
          <cell r="B961" t="str">
            <v>CUPWA07A2000</v>
          </cell>
          <cell r="C961" t="str">
            <v>e:\Deployment\UAT\2017_CCAR_Java_rev_78768_buildlife_967920\java\bin\java.exe</v>
          </cell>
          <cell r="D961" t="str">
            <v>java version "1.8.0_92"</v>
          </cell>
        </row>
        <row r="962">
          <cell r="A962" t="str">
            <v>CUPWA07A2000::e:\Deployment\UAT\2017_CCAR_Java_rev_79018_buildlife_980919\java\bin\java.exe</v>
          </cell>
          <cell r="B962" t="str">
            <v>CUPWA07A2000</v>
          </cell>
          <cell r="C962" t="str">
            <v>e:\Deployment\UAT\2017_CCAR_Java_rev_79018_buildlife_980919\java\bin\java.exe</v>
          </cell>
          <cell r="D962" t="str">
            <v>java version "1.8.0_92"</v>
          </cell>
        </row>
        <row r="963">
          <cell r="A963" t="str">
            <v>CUPWA07A2000::e:\Deployment\UAT\2017_CCAR_Java_rev_79404_buildlife_991042\java\bin\java.exe</v>
          </cell>
          <cell r="B963" t="str">
            <v>CUPWA07A2000</v>
          </cell>
          <cell r="C963" t="str">
            <v>e:\Deployment\UAT\2017_CCAR_Java_rev_79404_buildlife_991042\java\bin\java.exe</v>
          </cell>
          <cell r="D963" t="str">
            <v>java version "1.8.0_92"</v>
          </cell>
        </row>
        <row r="964">
          <cell r="A964" t="str">
            <v>CUPWA07A2000::e:\Deployment\UAT\Backtesting_Java_rev_71706_buildlife_654612\java\bin\java.exe</v>
          </cell>
          <cell r="B964" t="str">
            <v>CUPWA07A2000</v>
          </cell>
          <cell r="C964" t="str">
            <v>e:\Deployment\UAT\Backtesting_Java_rev_71706_buildlife_654612\java\bin\java.exe</v>
          </cell>
          <cell r="D964" t="str">
            <v>java version "1.8.0_92"</v>
          </cell>
        </row>
        <row r="965">
          <cell r="A965" t="str">
            <v>CUPWA07A2000::e:\Deployment\UAT\Backtesting_Java_rev_74119_buildlife_743511\java\bin\java.exe</v>
          </cell>
          <cell r="B965" t="str">
            <v>CUPWA07A2000</v>
          </cell>
          <cell r="C965" t="str">
            <v>e:\Deployment\UAT\Backtesting_Java_rev_74119_buildlife_743511\java\bin\java.exe</v>
          </cell>
          <cell r="D965" t="str">
            <v>java version "1.8.0_92"</v>
          </cell>
        </row>
        <row r="966">
          <cell r="A966" t="str">
            <v>CUPWA07A2000::e:\Deployment\UAT\delete\NormalVol_16-10-20161014_Java_rev_76546_buildlife_843242\java\bin\java.exe</v>
          </cell>
          <cell r="B966" t="str">
            <v>CUPWA07A2000</v>
          </cell>
          <cell r="C966" t="str">
            <v>e:\Deployment\UAT\delete\NormalVol_16-10-20161014_Java_rev_76546_buildlife_843242\java\bin\java.exe</v>
          </cell>
          <cell r="D966" t="str">
            <v>java version "1.8.0_92"</v>
          </cell>
        </row>
        <row r="967">
          <cell r="A967" t="str">
            <v>CUPWA07A2000::e:\Deployment\UAT\delete\NormalVol_16-11_Java_rev_77551_buildlife_890285\java\bin\java.exe</v>
          </cell>
          <cell r="B967" t="str">
            <v>CUPWA07A2000</v>
          </cell>
          <cell r="C967" t="str">
            <v>e:\Deployment\UAT\delete\NormalVol_16-11_Java_rev_77551_buildlife_890285\java\bin\java.exe</v>
          </cell>
          <cell r="D967" t="str">
            <v>java version "1.8.0_92"</v>
          </cell>
        </row>
        <row r="968">
          <cell r="A968" t="str">
            <v>CUPWA07A2000::e:\Deployment\UAT\delete\NormalVol_16-12_Java_rev_78149_buildlife_924256\java\bin\java.exe</v>
          </cell>
          <cell r="B968" t="str">
            <v>CUPWA07A2000</v>
          </cell>
          <cell r="C968" t="str">
            <v>e:\Deployment\UAT\delete\NormalVol_16-12_Java_rev_78149_buildlife_924256\java\bin\java.exe</v>
          </cell>
          <cell r="D968" t="str">
            <v>java version "1.8.0_92"</v>
          </cell>
        </row>
        <row r="969">
          <cell r="A969" t="str">
            <v>CUPWA07A2000::e:\Deployment\UAT\delete\NormalVol_16-12_Java_rev_78149_buildlife_924291\java\bin\java.exe</v>
          </cell>
          <cell r="B969" t="str">
            <v>CUPWA07A2000</v>
          </cell>
          <cell r="C969" t="str">
            <v>e:\Deployment\UAT\delete\NormalVol_16-12_Java_rev_78149_buildlife_924291\java\bin\java.exe</v>
          </cell>
          <cell r="D969" t="str">
            <v>java version "1.8.0_92"</v>
          </cell>
        </row>
        <row r="970">
          <cell r="A970" t="str">
            <v>CUPWA07A2000::e:\Deployment\UAT\delete\NormalVol_16-12_Java_rev_78151_buildlife_924706\java\bin\java.exe</v>
          </cell>
          <cell r="B970" t="str">
            <v>CUPWA07A2000</v>
          </cell>
          <cell r="C970" t="str">
            <v>e:\Deployment\UAT\delete\NormalVol_16-12_Java_rev_78151_buildlife_924706\java\bin\java.exe</v>
          </cell>
          <cell r="D970" t="str">
            <v>java version "1.8.0_92"</v>
          </cell>
        </row>
        <row r="971">
          <cell r="A971" t="str">
            <v>CUPWA07A2000::e:\Deployment\UAT\delete\NormalVol_16-12_Java_rev_78231_buildlife_926316\java\bin\java.exe</v>
          </cell>
          <cell r="B971" t="str">
            <v>CUPWA07A2000</v>
          </cell>
          <cell r="C971" t="str">
            <v>e:\Deployment\UAT\delete\NormalVol_16-12_Java_rev_78231_buildlife_926316\java\bin\java.exe</v>
          </cell>
          <cell r="D971" t="str">
            <v>java version "1.8.0_92"</v>
          </cell>
        </row>
        <row r="972">
          <cell r="A972" t="str">
            <v>CUPWA07A2000::e:\Deployment\UAT\delete\NormalVol_17-01_Java_rev_79184_buildlife_985786\java\bin\java.exe</v>
          </cell>
          <cell r="B972" t="str">
            <v>CUPWA07A2000</v>
          </cell>
          <cell r="C972" t="str">
            <v>e:\Deployment\UAT\delete\NormalVol_17-01_Java_rev_79184_buildlife_985786\java\bin\java.exe</v>
          </cell>
          <cell r="D972" t="str">
            <v>java version "1.8.0_112"</v>
          </cell>
        </row>
        <row r="973">
          <cell r="A973" t="str">
            <v>CUPWA07A2000::e:\Deployment\UAT\delete\NormalVol_17-02-20170224_Java_rev_80870_buildlife_1052775\java\bin\java.exe</v>
          </cell>
          <cell r="B973" t="str">
            <v>CUPWA07A2000</v>
          </cell>
          <cell r="C973" t="str">
            <v>e:\Deployment\UAT\delete\NormalVol_17-02-20170224_Java_rev_80870_buildlife_1052775\java\bin\java.exe</v>
          </cell>
          <cell r="D973" t="str">
            <v>java version "1.8.0_112"</v>
          </cell>
        </row>
        <row r="974">
          <cell r="A974" t="str">
            <v>CUPWA07A2000::e:\Deployment\UAT\delete\NormalVol_Java_rev_73898_buildlife_736905\java\bin\java.exe</v>
          </cell>
          <cell r="B974" t="str">
            <v>CUPWA07A2000</v>
          </cell>
          <cell r="C974" t="str">
            <v>e:\Deployment\UAT\delete\NormalVol_Java_rev_73898_buildlife_736905\java\bin\java.exe</v>
          </cell>
          <cell r="D974" t="str">
            <v>java version "1.8.0_92"</v>
          </cell>
        </row>
        <row r="975">
          <cell r="A975" t="str">
            <v>CUPWA07A2000::e:\Deployment\UAT\delete\NormalVol_Java_rev_74400_buildlife_753478\java\bin\java.exe</v>
          </cell>
          <cell r="B975" t="str">
            <v>CUPWA07A2000</v>
          </cell>
          <cell r="C975" t="str">
            <v>e:\Deployment\UAT\delete\NormalVol_Java_rev_74400_buildlife_753478\java\bin\java.exe</v>
          </cell>
          <cell r="D975" t="str">
            <v>java version "1.8.0_92"</v>
          </cell>
        </row>
        <row r="976">
          <cell r="A976" t="str">
            <v>CUPWA07A2000::e:\Deployment\UAT\delete\Rel_16-12_Java_rev_77093_buildlife_864104\java\bin\java.exe</v>
          </cell>
          <cell r="B976" t="str">
            <v>CUPWA07A2000</v>
          </cell>
          <cell r="C976" t="str">
            <v>e:\Deployment\UAT\delete\Rel_16-12_Java_rev_77093_buildlife_864104\java\bin\java.exe</v>
          </cell>
          <cell r="D976" t="str">
            <v>java version "1.8.0_92"</v>
          </cell>
        </row>
        <row r="977">
          <cell r="A977" t="str">
            <v>CUPWA07A2000::e:\Deployment\UAT\delete\Rel_16-12_Java_rev_77110_buildlife_864638\java\bin\java.exe</v>
          </cell>
          <cell r="B977" t="str">
            <v>CUPWA07A2000</v>
          </cell>
          <cell r="C977" t="str">
            <v>e:\Deployment\UAT\delete\Rel_16-12_Java_rev_77110_buildlife_864638\java\bin\java.exe</v>
          </cell>
          <cell r="D977" t="str">
            <v>java version "1.8.0_92"</v>
          </cell>
        </row>
        <row r="978">
          <cell r="A978" t="str">
            <v>CUPWA07A2000::e:\Deployment\UAT\delete\Rel_16-12_Java_rev_77130_buildlife_866217\java\bin\java.exe</v>
          </cell>
          <cell r="B978" t="str">
            <v>CUPWA07A2000</v>
          </cell>
          <cell r="C978" t="str">
            <v>e:\Deployment\UAT\delete\Rel_16-12_Java_rev_77130_buildlife_866217\java\bin\java.exe</v>
          </cell>
          <cell r="D978" t="str">
            <v>java version "1.8.0_92"</v>
          </cell>
        </row>
        <row r="979">
          <cell r="A979" t="str">
            <v>CUPWA07A2000::e:\Deployment\UAT\delete\Rel_16-12_Java_rev_77144_buildlife_866392\java\bin\java.exe</v>
          </cell>
          <cell r="B979" t="str">
            <v>CUPWA07A2000</v>
          </cell>
          <cell r="C979" t="str">
            <v>e:\Deployment\UAT\delete\Rel_16-12_Java_rev_77144_buildlife_866392\java\bin\java.exe</v>
          </cell>
          <cell r="D979" t="str">
            <v>java version "1.8.0_92"</v>
          </cell>
        </row>
        <row r="980">
          <cell r="A980" t="str">
            <v>CUPWA07A2000::e:\Deployment\UAT\delete\Rel_16-12_Java_rev_77155_buildlife_867401\java\bin\java.exe</v>
          </cell>
          <cell r="B980" t="str">
            <v>CUPWA07A2000</v>
          </cell>
          <cell r="C980" t="str">
            <v>e:\Deployment\UAT\delete\Rel_16-12_Java_rev_77155_buildlife_867401\java\bin\java.exe</v>
          </cell>
          <cell r="D980" t="str">
            <v>java version "1.8.0_92"</v>
          </cell>
        </row>
        <row r="981">
          <cell r="A981" t="str">
            <v>CUPWA07A2000::e:\Deployment\UAT\delete\Rel_16-12_Java_rev_77178_buildlife_867792\java\bin\java.exe</v>
          </cell>
          <cell r="B981" t="str">
            <v>CUPWA07A2000</v>
          </cell>
          <cell r="C981" t="str">
            <v>e:\Deployment\UAT\delete\Rel_16-12_Java_rev_77178_buildlife_867792\java\bin\java.exe</v>
          </cell>
          <cell r="D981" t="str">
            <v>java version "1.8.0_92"</v>
          </cell>
        </row>
        <row r="982">
          <cell r="A982" t="str">
            <v>CUPWA07A2000::e:\Deployment\UAT\delete\Rel_16-12_Java_rev_77215_buildlife_869213\java\bin\java.exe</v>
          </cell>
          <cell r="B982" t="str">
            <v>CUPWA07A2000</v>
          </cell>
          <cell r="C982" t="str">
            <v>e:\Deployment\UAT\delete\Rel_16-12_Java_rev_77215_buildlife_869213\java\bin\java.exe</v>
          </cell>
          <cell r="D982" t="str">
            <v>java version "1.8.0_92"</v>
          </cell>
        </row>
        <row r="983">
          <cell r="A983" t="str">
            <v>CUPWA07A2000::e:\Deployment\UAT\delete\Rel_16-12_Java_rev_77244_buildlife_869660\java\bin\java.exe</v>
          </cell>
          <cell r="B983" t="str">
            <v>CUPWA07A2000</v>
          </cell>
          <cell r="C983" t="str">
            <v>e:\Deployment\UAT\delete\Rel_16-12_Java_rev_77244_buildlife_869660\java\bin\java.exe</v>
          </cell>
          <cell r="D983" t="str">
            <v>java version "1.8.0_92"</v>
          </cell>
        </row>
        <row r="984">
          <cell r="A984" t="str">
            <v>CUPWA07A2000::e:\Deployment\UAT\delete\Rel_16-12_Java_rev_77260_buildlife_874638\java\bin\java.exe</v>
          </cell>
          <cell r="B984" t="str">
            <v>CUPWA07A2000</v>
          </cell>
          <cell r="C984" t="str">
            <v>e:\Deployment\UAT\delete\Rel_16-12_Java_rev_77260_buildlife_874638\java\bin\java.exe</v>
          </cell>
          <cell r="D984" t="str">
            <v>java version "1.8.0_92"</v>
          </cell>
        </row>
        <row r="985">
          <cell r="A985" t="str">
            <v>CUPWA07A2000::e:\Deployment\UAT\delete\Rel_16-12_Java_rev_77300_buildlife_875604\java\bin\java.exe</v>
          </cell>
          <cell r="B985" t="str">
            <v>CUPWA07A2000</v>
          </cell>
          <cell r="C985" t="str">
            <v>e:\Deployment\UAT\delete\Rel_16-12_Java_rev_77300_buildlife_875604\java\bin\java.exe</v>
          </cell>
          <cell r="D985" t="str">
            <v>java version "1.8.0_92"</v>
          </cell>
        </row>
        <row r="986">
          <cell r="A986" t="str">
            <v>CUPWA07A2000::e:\Deployment\UAT\delete\Rel_16-12_Java_rev_77312_buildlife_875811\java\bin\java.exe</v>
          </cell>
          <cell r="B986" t="str">
            <v>CUPWA07A2000</v>
          </cell>
          <cell r="C986" t="str">
            <v>e:\Deployment\UAT\delete\Rel_16-12_Java_rev_77312_buildlife_875811\java\bin\java.exe</v>
          </cell>
          <cell r="D986" t="str">
            <v>java version "1.8.0_92"</v>
          </cell>
        </row>
        <row r="987">
          <cell r="A987" t="str">
            <v>CUPWA07A2000::e:\Deployment\UAT\delete\Rel_16-12_Java_rev_77407_buildlife_877937\java\bin\java.exe</v>
          </cell>
          <cell r="B987" t="str">
            <v>CUPWA07A2000</v>
          </cell>
          <cell r="C987" t="str">
            <v>e:\Deployment\UAT\delete\Rel_16-12_Java_rev_77407_buildlife_877937\java\bin\java.exe</v>
          </cell>
          <cell r="D987" t="str">
            <v>java version "1.8.0_92"</v>
          </cell>
        </row>
        <row r="988">
          <cell r="A988" t="str">
            <v>CUPWA07A2000::e:\Deployment\UAT\delete\Rel_16-12_Java_rev_77498_buildlife_885984\java\bin\java.exe</v>
          </cell>
          <cell r="B988" t="str">
            <v>CUPWA07A2000</v>
          </cell>
          <cell r="C988" t="str">
            <v>e:\Deployment\UAT\delete\Rel_16-12_Java_rev_77498_buildlife_885984\java\bin\java.exe</v>
          </cell>
          <cell r="D988" t="str">
            <v>java version "1.8.0_92"</v>
          </cell>
        </row>
        <row r="989">
          <cell r="A989" t="str">
            <v>CUPWA07A2000::e:\Deployment\UAT\delete\Rel_16-12_Java_rev_77515_buildlife_887101\java\bin\java.exe</v>
          </cell>
          <cell r="B989" t="str">
            <v>CUPWA07A2000</v>
          </cell>
          <cell r="C989" t="str">
            <v>e:\Deployment\UAT\delete\Rel_16-12_Java_rev_77515_buildlife_887101\java\bin\java.exe</v>
          </cell>
          <cell r="D989" t="str">
            <v>java version "1.8.0_92"</v>
          </cell>
        </row>
        <row r="990">
          <cell r="A990" t="str">
            <v>CUPWA07A2000::e:\Deployment\UAT\delete\Rel_16-12_Java_rev_77566_buildlife_896777\java\bin\java.exe</v>
          </cell>
          <cell r="B990" t="str">
            <v>CUPWA07A2000</v>
          </cell>
          <cell r="C990" t="str">
            <v>e:\Deployment\UAT\delete\Rel_16-12_Java_rev_77566_buildlife_896777\java\bin\java.exe</v>
          </cell>
          <cell r="D990" t="str">
            <v>java version "1.8.0_92"</v>
          </cell>
        </row>
        <row r="991">
          <cell r="A991" t="str">
            <v>CUPWA07A2000::e:\Deployment\UAT\delete\Rel_16-12_Java_rev_77804_buildlife_908085\java\bin\java.exe</v>
          </cell>
          <cell r="B991" t="str">
            <v>CUPWA07A2000</v>
          </cell>
          <cell r="C991" t="str">
            <v>e:\Deployment\UAT\delete\Rel_16-12_Java_rev_77804_buildlife_908085\java\bin\java.exe</v>
          </cell>
          <cell r="D991" t="str">
            <v>java version "1.8.0_92"</v>
          </cell>
        </row>
        <row r="992">
          <cell r="A992" t="str">
            <v>CUPWA07A2000::e:\Deployment\UAT\delete\Rel_16-12_Java_rev_77903_buildlife_912135\java\bin\java.exe</v>
          </cell>
          <cell r="B992" t="str">
            <v>CUPWA07A2000</v>
          </cell>
          <cell r="C992" t="str">
            <v>e:\Deployment\UAT\delete\Rel_16-12_Java_rev_77903_buildlife_912135\java\bin\java.exe</v>
          </cell>
          <cell r="D992" t="str">
            <v>java version "1.8.0_92"</v>
          </cell>
        </row>
        <row r="993">
          <cell r="A993" t="str">
            <v>CUPWA07A2000::e:\Deployment\UAT\delete\Rel_16Q3-CCAR_Java_rev_75971_buildlife_818496\java\bin\java.exe</v>
          </cell>
          <cell r="B993" t="str">
            <v>CUPWA07A2000</v>
          </cell>
          <cell r="C993" t="str">
            <v>e:\Deployment\UAT\delete\Rel_16Q3-CCAR_Java_rev_75971_buildlife_818496\java\bin\java.exe</v>
          </cell>
          <cell r="D993" t="str">
            <v>java version "1.8.0_92"</v>
          </cell>
        </row>
        <row r="994">
          <cell r="A994" t="str">
            <v>CUPWA07A2000::e:\Deployment\UAT\delete\Rel_17-01-20170127_Java_rev_79230_buildlife_986536\java\bin\java.exe</v>
          </cell>
          <cell r="B994" t="str">
            <v>CUPWA07A2000</v>
          </cell>
          <cell r="C994" t="str">
            <v>e:\Deployment\UAT\delete\Rel_17-01-20170127_Java_rev_79230_buildlife_986536\java\bin\java.exe</v>
          </cell>
          <cell r="D994" t="str">
            <v>java version "1.8.0_112"</v>
          </cell>
        </row>
        <row r="995">
          <cell r="A995" t="str">
            <v>CUPWA07A2000::e:\Deployment\UAT\delete\Rel_17-01-20170127_Java_rev_79404_buildlife_990998\java\bin\java.exe</v>
          </cell>
          <cell r="B995" t="str">
            <v>CUPWA07A2000</v>
          </cell>
          <cell r="C995" t="str">
            <v>e:\Deployment\UAT\delete\Rel_17-01-20170127_Java_rev_79404_buildlife_990998\java\bin\java.exe</v>
          </cell>
          <cell r="D995" t="str">
            <v>java version "1.8.0_112"</v>
          </cell>
        </row>
        <row r="996">
          <cell r="A996" t="str">
            <v>CUPWA07A2000::e:\Deployment\UAT\delete\Rel_17-01-20170127_Java_rev_79463_buildlife_996800\java\bin\java.exe</v>
          </cell>
          <cell r="B996" t="str">
            <v>CUPWA07A2000</v>
          </cell>
          <cell r="C996" t="str">
            <v>e:\Deployment\UAT\delete\Rel_17-01-20170127_Java_rev_79463_buildlife_996800\java\bin\java.exe</v>
          </cell>
          <cell r="D996" t="str">
            <v>java version "1.8.0_112"</v>
          </cell>
        </row>
        <row r="997">
          <cell r="A997" t="str">
            <v>CUPWA07A2000::e:\Deployment\UAT\delete\Rel_17-01-20170127_Java_rev_79473_buildlife_997071\java\bin\java.exe</v>
          </cell>
          <cell r="B997" t="str">
            <v>CUPWA07A2000</v>
          </cell>
          <cell r="C997" t="str">
            <v>e:\Deployment\UAT\delete\Rel_17-01-20170127_Java_rev_79473_buildlife_997071\java\bin\java.exe</v>
          </cell>
          <cell r="D997" t="str">
            <v>java version "1.8.0_112"</v>
          </cell>
        </row>
        <row r="998">
          <cell r="A998" t="str">
            <v>CUPWA07A2000::e:\Deployment\UAT\delete\Rel_17-01_CRS_Symphtest_Java_rev_79283_buildlife_987575\java\bin\java.exe</v>
          </cell>
          <cell r="B998" t="str">
            <v>CUPWA07A2000</v>
          </cell>
          <cell r="C998" t="str">
            <v>e:\Deployment\UAT\delete\Rel_17-01_CRS_Symphtest_Java_rev_79283_buildlife_987575\java\bin\java.exe</v>
          </cell>
          <cell r="D998" t="str">
            <v>java version "1.8.0_112"</v>
          </cell>
        </row>
        <row r="999">
          <cell r="A999" t="str">
            <v>CUPWA07A2000::e:\Deployment\UAT\delete\Rel_17-01_CRS_Symphtest_Java_rev_79423_buildlife_992356\java\bin\java.exe</v>
          </cell>
          <cell r="B999" t="str">
            <v>CUPWA07A2000</v>
          </cell>
          <cell r="C999" t="str">
            <v>e:\Deployment\UAT\delete\Rel_17-01_CRS_Symphtest_Java_rev_79423_buildlife_992356\java\bin\java.exe</v>
          </cell>
          <cell r="D999" t="str">
            <v>java version "1.8.0_112"</v>
          </cell>
        </row>
        <row r="1000">
          <cell r="A1000" t="str">
            <v>CUPWA07A2000::e:\Deployment\UAT\delete\Rel_17-01_CRS_Symphtest_Java_rev_79526_buildlife_998723\java\bin\java.exe</v>
          </cell>
          <cell r="B1000" t="str">
            <v>CUPWA07A2000</v>
          </cell>
          <cell r="C1000" t="str">
            <v>e:\Deployment\UAT\delete\Rel_17-01_CRS_Symphtest_Java_rev_79526_buildlife_998723\java\bin\java.exe</v>
          </cell>
          <cell r="D1000" t="str">
            <v>java version "1.8.0_112"</v>
          </cell>
        </row>
        <row r="1001">
          <cell r="A1001" t="str">
            <v>CUPWA07A2000::e:\Deployment\UAT\delete\Rel_17-01_Java_rev_78365_buildlife_931538\java\bin\java.exe</v>
          </cell>
          <cell r="B1001" t="str">
            <v>CUPWA07A2000</v>
          </cell>
          <cell r="C1001" t="str">
            <v>e:\Deployment\UAT\delete\Rel_17-01_Java_rev_78365_buildlife_931538\java\bin\java.exe</v>
          </cell>
          <cell r="D1001" t="str">
            <v>java version "1.8.0_112"</v>
          </cell>
        </row>
        <row r="1002">
          <cell r="A1002" t="str">
            <v>CUPWA07A2000::e:\Deployment\UAT\delete\Rel_17-01_Java_rev_78406_buildlife_933455\java\bin\java.exe</v>
          </cell>
          <cell r="B1002" t="str">
            <v>CUPWA07A2000</v>
          </cell>
          <cell r="C1002" t="str">
            <v>e:\Deployment\UAT\delete\Rel_17-01_Java_rev_78406_buildlife_933455\java\bin\java.exe</v>
          </cell>
          <cell r="D1002" t="str">
            <v>java version "1.8.0_112"</v>
          </cell>
        </row>
        <row r="1003">
          <cell r="A1003" t="str">
            <v>CUPWA07A2000::e:\Deployment\UAT\delete\Rel_17-01_Java_rev_78417_buildlife_934043\java\bin\java.exe</v>
          </cell>
          <cell r="B1003" t="str">
            <v>CUPWA07A2000</v>
          </cell>
          <cell r="C1003" t="str">
            <v>e:\Deployment\UAT\delete\Rel_17-01_Java_rev_78417_buildlife_934043\java\bin\java.exe</v>
          </cell>
          <cell r="D1003" t="str">
            <v>java version "1.8.0_112"</v>
          </cell>
        </row>
        <row r="1004">
          <cell r="A1004" t="str">
            <v>CUPWA07A2000::e:\Deployment\UAT\delete\Rel_17-01_Java_rev_78470_buildlife_937742\java\bin\java.exe</v>
          </cell>
          <cell r="B1004" t="str">
            <v>CUPWA07A2000</v>
          </cell>
          <cell r="C1004" t="str">
            <v>e:\Deployment\UAT\delete\Rel_17-01_Java_rev_78470_buildlife_937742\java\bin\java.exe</v>
          </cell>
          <cell r="D1004" t="str">
            <v>java version "1.8.0_112"</v>
          </cell>
        </row>
        <row r="1005">
          <cell r="A1005" t="str">
            <v>CUPWA07A2000::e:\Deployment\UAT\delete\Rel_17-01_Java_rev_78502_buildlife_944960\java\bin\java.exe</v>
          </cell>
          <cell r="B1005" t="str">
            <v>CUPWA07A2000</v>
          </cell>
          <cell r="C1005" t="str">
            <v>e:\Deployment\UAT\delete\Rel_17-01_Java_rev_78502_buildlife_944960\java\bin\java.exe</v>
          </cell>
          <cell r="D1005" t="str">
            <v>java version "1.8.0_112"</v>
          </cell>
        </row>
        <row r="1006">
          <cell r="A1006" t="str">
            <v>CUPWA07A2000::e:\Deployment\UAT\delete\Rel_17-01_Java_rev_78516_buildlife_946547\java\bin\java.exe</v>
          </cell>
          <cell r="B1006" t="str">
            <v>CUPWA07A2000</v>
          </cell>
          <cell r="C1006" t="str">
            <v>e:\Deployment\UAT\delete\Rel_17-01_Java_rev_78516_buildlife_946547\java\bin\java.exe</v>
          </cell>
          <cell r="D1006" t="str">
            <v>java version "1.8.0_112"</v>
          </cell>
        </row>
        <row r="1007">
          <cell r="A1007" t="str">
            <v>CUPWA07A2000::e:\Deployment\UAT\delete\Rel_17-01_Java_rev_78558_buildlife_955670\java\bin\java.exe</v>
          </cell>
          <cell r="B1007" t="str">
            <v>CUPWA07A2000</v>
          </cell>
          <cell r="C1007" t="str">
            <v>e:\Deployment\UAT\delete\Rel_17-01_Java_rev_78558_buildlife_955670\java\bin\java.exe</v>
          </cell>
          <cell r="D1007" t="str">
            <v>java version "1.8.0_112"</v>
          </cell>
        </row>
        <row r="1008">
          <cell r="A1008" t="str">
            <v>CUPWA07A2000::e:\Deployment\UAT\delete\Rel_17-01_Java_rev_78572_buildlife_956662\java\bin\java.exe</v>
          </cell>
          <cell r="B1008" t="str">
            <v>CUPWA07A2000</v>
          </cell>
          <cell r="C1008" t="str">
            <v>e:\Deployment\UAT\delete\Rel_17-01_Java_rev_78572_buildlife_956662\java\bin\java.exe</v>
          </cell>
          <cell r="D1008" t="str">
            <v>java version "1.8.0_112"</v>
          </cell>
        </row>
        <row r="1009">
          <cell r="A1009" t="str">
            <v>CUPWA07A2000::e:\Deployment\UAT\delete\Rel_17-01_Java_rev_78668_buildlife_963412\java\bin\java.exe</v>
          </cell>
          <cell r="B1009" t="str">
            <v>CUPWA07A2000</v>
          </cell>
          <cell r="C1009" t="str">
            <v>e:\Deployment\UAT\delete\Rel_17-01_Java_rev_78668_buildlife_963412\java\bin\java.exe</v>
          </cell>
          <cell r="D1009" t="str">
            <v>java version "1.8.0_112"</v>
          </cell>
        </row>
        <row r="1010">
          <cell r="A1010" t="str">
            <v>CUPWA07A2000::e:\Deployment\UAT\delete\Rel_17-01_Java_rev_78765_buildlife_966925\java\bin\java.exe</v>
          </cell>
          <cell r="B1010" t="str">
            <v>CUPWA07A2000</v>
          </cell>
          <cell r="C1010" t="str">
            <v>e:\Deployment\UAT\delete\Rel_17-01_Java_rev_78765_buildlife_966925\java\bin\java.exe</v>
          </cell>
          <cell r="D1010" t="str">
            <v>java version "1.8.0_112"</v>
          </cell>
        </row>
        <row r="1011">
          <cell r="A1011" t="str">
            <v>CUPWA07A2000::e:\Deployment\UAT\delete\Rel_17-01_Java_rev_78806_buildlife_969853\java\bin\java.exe</v>
          </cell>
          <cell r="B1011" t="str">
            <v>CUPWA07A2000</v>
          </cell>
          <cell r="C1011" t="str">
            <v>e:\Deployment\UAT\delete\Rel_17-01_Java_rev_78806_buildlife_969853\java\bin\java.exe</v>
          </cell>
          <cell r="D1011" t="str">
            <v>java version "1.8.0_112"</v>
          </cell>
        </row>
        <row r="1012">
          <cell r="A1012" t="str">
            <v>CUPWA07A2000::e:\Deployment\UAT\delete\Rel_17-01_Java_rev_78838_buildlife_970334\java\bin\java.exe</v>
          </cell>
          <cell r="B1012" t="str">
            <v>CUPWA07A2000</v>
          </cell>
          <cell r="C1012" t="str">
            <v>e:\Deployment\UAT\delete\Rel_17-01_Java_rev_78838_buildlife_970334\java\bin\java.exe</v>
          </cell>
          <cell r="D1012" t="str">
            <v>java version "1.8.0_112"</v>
          </cell>
        </row>
        <row r="1013">
          <cell r="A1013" t="str">
            <v>CUPWA07A2000::e:\Deployment\UAT\delete\Rel_17-01_Java_rev_78895_buildlife_977486\java\bin\java.exe</v>
          </cell>
          <cell r="B1013" t="str">
            <v>CUPWA07A2000</v>
          </cell>
          <cell r="C1013" t="str">
            <v>e:\Deployment\UAT\delete\Rel_17-01_Java_rev_78895_buildlife_977486\java\bin\java.exe</v>
          </cell>
          <cell r="D1013" t="str">
            <v>java version "1.8.0_112"</v>
          </cell>
        </row>
        <row r="1014">
          <cell r="A1014" t="str">
            <v>CUPWA07A2000::e:\Deployment\UAT\delete\Rel_17-01_Java_rev_79063_buildlife_981846\java\bin\java.exe</v>
          </cell>
          <cell r="B1014" t="str">
            <v>CUPWA07A2000</v>
          </cell>
          <cell r="C1014" t="str">
            <v>e:\Deployment\UAT\delete\Rel_17-01_Java_rev_79063_buildlife_981846\java\bin\java.exe</v>
          </cell>
          <cell r="D1014" t="str">
            <v>java version "1.8.0_112"</v>
          </cell>
        </row>
        <row r="1015">
          <cell r="A1015" t="str">
            <v>CUPWA07A2000::e:\Deployment\UAT\delete\Rel_17-02-20170224_Java_rev_80422_buildlife_1032320\java\bin\java.exe</v>
          </cell>
          <cell r="B1015" t="str">
            <v>CUPWA07A2000</v>
          </cell>
          <cell r="C1015" t="str">
            <v>e:\Deployment\UAT\delete\Rel_17-02-20170224_Java_rev_80422_buildlife_1032320\java\bin\java.exe</v>
          </cell>
          <cell r="D1015" t="str">
            <v>java version "1.8.0_112"</v>
          </cell>
        </row>
        <row r="1016">
          <cell r="A1016" t="str">
            <v>CUPWA07A2000::e:\Deployment\UAT\delete\Rel_17-02-20170224_Java_rev_80438_buildlife_1033704\java\bin\java.exe</v>
          </cell>
          <cell r="B1016" t="str">
            <v>CUPWA07A2000</v>
          </cell>
          <cell r="C1016" t="str">
            <v>e:\Deployment\UAT\delete\Rel_17-02-20170224_Java_rev_80438_buildlife_1033704\java\bin\java.exe</v>
          </cell>
          <cell r="D1016" t="str">
            <v>java version "1.8.0_112"</v>
          </cell>
        </row>
        <row r="1017">
          <cell r="A1017" t="str">
            <v>CUPWA07A2000::e:\Deployment\UAT\delete\Rel_17-02_Java_rev_79311_buildlife_988209\java\bin\java.exe</v>
          </cell>
          <cell r="B1017" t="str">
            <v>CUPWA07A2000</v>
          </cell>
          <cell r="C1017" t="str">
            <v>e:\Deployment\UAT\delete\Rel_17-02_Java_rev_79311_buildlife_988209\java\bin\java.exe</v>
          </cell>
          <cell r="D1017" t="str">
            <v>java version "1.8.0_112"</v>
          </cell>
        </row>
        <row r="1018">
          <cell r="A1018" t="str">
            <v>CUPWA07A2000::e:\Deployment\UAT\delete\Rel_17-02_Java_rev_79363_buildlife_989930\java\bin\java.exe</v>
          </cell>
          <cell r="B1018" t="str">
            <v>CUPWA07A2000</v>
          </cell>
          <cell r="C1018" t="str">
            <v>e:\Deployment\UAT\delete\Rel_17-02_Java_rev_79363_buildlife_989930\java\bin\java.exe</v>
          </cell>
          <cell r="D1018" t="str">
            <v>java version "1.8.0_112"</v>
          </cell>
        </row>
        <row r="1019">
          <cell r="A1019" t="str">
            <v>CUPWA07A2000::e:\Deployment\UAT\delete\Rel_17-02_Java_rev_79447_buildlife_995974\java\bin\java.exe</v>
          </cell>
          <cell r="B1019" t="str">
            <v>CUPWA07A2000</v>
          </cell>
          <cell r="C1019" t="str">
            <v>e:\Deployment\UAT\delete\Rel_17-02_Java_rev_79447_buildlife_995974\java\bin\java.exe</v>
          </cell>
          <cell r="D1019" t="str">
            <v>java version "1.8.0_112"</v>
          </cell>
        </row>
        <row r="1020">
          <cell r="A1020" t="str">
            <v>CUPWA07A2000::e:\Deployment\UAT\delete\Rel_17-02_Java_rev_79487_buildlife_997549\java\bin\java.exe</v>
          </cell>
          <cell r="B1020" t="str">
            <v>CUPWA07A2000</v>
          </cell>
          <cell r="C1020" t="str">
            <v>e:\Deployment\UAT\delete\Rel_17-02_Java_rev_79487_buildlife_997549\java\bin\java.exe</v>
          </cell>
          <cell r="D1020" t="str">
            <v>java version "1.8.0_112"</v>
          </cell>
        </row>
        <row r="1021">
          <cell r="A1021" t="str">
            <v>CUPWA07A2000::e:\Deployment\UAT\delete\Rel_17-02_Java_rev_79589_buildlife_1000995\java\bin\java.exe</v>
          </cell>
          <cell r="B1021" t="str">
            <v>CUPWA07A2000</v>
          </cell>
          <cell r="C1021" t="str">
            <v>e:\Deployment\UAT\delete\Rel_17-02_Java_rev_79589_buildlife_1000995\java\bin\java.exe</v>
          </cell>
          <cell r="D1021" t="str">
            <v>java version "1.8.0_112"</v>
          </cell>
        </row>
        <row r="1022">
          <cell r="A1022" t="str">
            <v>CUPWA07A2000::e:\Deployment\UAT\delete\Rel_17-02_Java_rev_79683_buildlife_1003978\java\bin\java.exe</v>
          </cell>
          <cell r="B1022" t="str">
            <v>CUPWA07A2000</v>
          </cell>
          <cell r="C1022" t="str">
            <v>e:\Deployment\UAT\delete\Rel_17-02_Java_rev_79683_buildlife_1003978\java\bin\java.exe</v>
          </cell>
          <cell r="D1022" t="str">
            <v>java version "1.8.0_112"</v>
          </cell>
        </row>
        <row r="1023">
          <cell r="A1023" t="str">
            <v>CUPWA07A2000::e:\Deployment\UAT\delete\Rel_17-02_Java_rev_79695_buildlife_1006907\java\bin\java.exe</v>
          </cell>
          <cell r="B1023" t="str">
            <v>CUPWA07A2000</v>
          </cell>
          <cell r="C1023" t="str">
            <v>e:\Deployment\UAT\delete\Rel_17-02_Java_rev_79695_buildlife_1006907\java\bin\java.exe</v>
          </cell>
          <cell r="D1023" t="str">
            <v>java version "1.8.0_112"</v>
          </cell>
        </row>
        <row r="1024">
          <cell r="A1024" t="str">
            <v>CUPWA07A2000::e:\Deployment\UAT\delete\Rel_17-02_Java_rev_79845_buildlife_1012898\java\bin\java.exe</v>
          </cell>
          <cell r="B1024" t="str">
            <v>CUPWA07A2000</v>
          </cell>
          <cell r="C1024" t="str">
            <v>e:\Deployment\UAT\delete\Rel_17-02_Java_rev_79845_buildlife_1012898\java\bin\java.exe</v>
          </cell>
          <cell r="D1024" t="str">
            <v>java version "1.8.0_112"</v>
          </cell>
        </row>
        <row r="1025">
          <cell r="A1025" t="str">
            <v>CUPWA07A2000::e:\Deployment\UAT\delete\Rel_17-02_Java_rev_80031_buildlife_1020838\java\bin\java.exe</v>
          </cell>
          <cell r="B1025" t="str">
            <v>CUPWA07A2000</v>
          </cell>
          <cell r="C1025" t="str">
            <v>e:\Deployment\UAT\delete\Rel_17-02_Java_rev_80031_buildlife_1020838\java\bin\java.exe</v>
          </cell>
          <cell r="D1025" t="str">
            <v>java version "1.8.0_112"</v>
          </cell>
        </row>
        <row r="1026">
          <cell r="A1026" t="str">
            <v>CUPWA07A2000::e:\Deployment\UAT\delete\Rel_17-02_Java_rev_80052_buildlife_1021851\java\bin\java.exe</v>
          </cell>
          <cell r="B1026" t="str">
            <v>CUPWA07A2000</v>
          </cell>
          <cell r="C1026" t="str">
            <v>e:\Deployment\UAT\delete\Rel_17-02_Java_rev_80052_buildlife_1021851\java\bin\java.exe</v>
          </cell>
          <cell r="D1026" t="str">
            <v>java version "1.8.0_112"</v>
          </cell>
        </row>
        <row r="1027">
          <cell r="A1027" t="str">
            <v>CUPWA07A2000::e:\Deployment\UAT\delete\Rel_17-02_Java_rev_80097_buildlife_1023364\java\bin\java.exe</v>
          </cell>
          <cell r="B1027" t="str">
            <v>CUPWA07A2000</v>
          </cell>
          <cell r="C1027" t="str">
            <v>e:\Deployment\UAT\delete\Rel_17-02_Java_rev_80097_buildlife_1023364\java\bin\java.exe</v>
          </cell>
          <cell r="D1027" t="str">
            <v>java version "1.8.0_112"</v>
          </cell>
        </row>
        <row r="1028">
          <cell r="A1028" t="str">
            <v>CUPWA07A2000::e:\Deployment\UAT\delete\Rel_17-02_Java_rev_80166_buildlife_1024448\java\bin\java.exe</v>
          </cell>
          <cell r="B1028" t="str">
            <v>CUPWA07A2000</v>
          </cell>
          <cell r="C1028" t="str">
            <v>e:\Deployment\UAT\delete\Rel_17-02_Java_rev_80166_buildlife_1024448\java\bin\java.exe</v>
          </cell>
          <cell r="D1028" t="str">
            <v>java version "1.8.0_112"</v>
          </cell>
        </row>
        <row r="1029">
          <cell r="A1029" t="str">
            <v>CUPWA07A2000::e:\Deployment\UAT\delete\Rel_17-03-20170324_Java_rev_81510\java\bin\java.exe</v>
          </cell>
          <cell r="B1029" t="str">
            <v>CUPWA07A2000</v>
          </cell>
          <cell r="C1029" t="str">
            <v>e:\Deployment\UAT\delete\Rel_17-03-20170324_Java_rev_81510\java\bin\java.exe</v>
          </cell>
          <cell r="D1029" t="str">
            <v>java version "1.8.0_112"</v>
          </cell>
        </row>
        <row r="1030">
          <cell r="A1030" t="str">
            <v>CUPWA07A2000::e:\Deployment\UAT\delete\Rel_17-03-20170324_Java_rev_81515\java\bin\java.exe</v>
          </cell>
          <cell r="B1030" t="str">
            <v>CUPWA07A2000</v>
          </cell>
          <cell r="C1030" t="str">
            <v>e:\Deployment\UAT\delete\Rel_17-03-20170324_Java_rev_81515\java\bin\java.exe</v>
          </cell>
          <cell r="D1030" t="str">
            <v>java version "1.8.0_112"</v>
          </cell>
        </row>
        <row r="1031">
          <cell r="A1031" t="str">
            <v>CUPWA07A2000::e:\Deployment\UAT\delete\Rel_17-03-20170324_Java_rev_81530_buildlife_1077268\java\bin\java.exe</v>
          </cell>
          <cell r="B1031" t="str">
            <v>CUPWA07A2000</v>
          </cell>
          <cell r="C1031" t="str">
            <v>e:\Deployment\UAT\delete\Rel_17-03-20170324_Java_rev_81530_buildlife_1077268\java\bin\java.exe</v>
          </cell>
          <cell r="D1031" t="str">
            <v>java version "1.8.0_112"</v>
          </cell>
        </row>
        <row r="1032">
          <cell r="A1032" t="str">
            <v>CUPWA07A2000::e:\Deployment\UAT\delete\Rel_17-03-20170324_Java_rev_81552_buildlife_1077524\java\bin\java.exe</v>
          </cell>
          <cell r="B1032" t="str">
            <v>CUPWA07A2000</v>
          </cell>
          <cell r="C1032" t="str">
            <v>e:\Deployment\UAT\delete\Rel_17-03-20170324_Java_rev_81552_buildlife_1077524\java\bin\java.exe</v>
          </cell>
          <cell r="D1032" t="str">
            <v>java version "1.8.0_112"</v>
          </cell>
        </row>
        <row r="1033">
          <cell r="A1033" t="str">
            <v>CUPWA07A2000::e:\Deployment\UAT\delete\Rel_17-03-20170324_Java_rev_81566_buildlife_1077993\java\bin\java.exe</v>
          </cell>
          <cell r="B1033" t="str">
            <v>CUPWA07A2000</v>
          </cell>
          <cell r="C1033" t="str">
            <v>e:\Deployment\UAT\delete\Rel_17-03-20170324_Java_rev_81566_buildlife_1077993\java\bin\java.exe</v>
          </cell>
          <cell r="D1033" t="str">
            <v>java version "1.8.0_112"</v>
          </cell>
        </row>
        <row r="1034">
          <cell r="A1034" t="str">
            <v>CUPWA07A2000::e:\Deployment\UAT\delete\Rel_17-03_Java_rev_80418_buildlife_1032180\java\bin\java.exe</v>
          </cell>
          <cell r="B1034" t="str">
            <v>CUPWA07A2000</v>
          </cell>
          <cell r="C1034" t="str">
            <v>e:\Deployment\UAT\delete\Rel_17-03_Java_rev_80418_buildlife_1032180\java\bin\java.exe</v>
          </cell>
          <cell r="D1034" t="str">
            <v>java version "1.8.0_112"</v>
          </cell>
        </row>
        <row r="1035">
          <cell r="A1035" t="str">
            <v>CUPWA07A2000::e:\Deployment\UAT\delete\Rel_17-03_Java_rev_80462_buildlife_1034642\java\bin\java.exe</v>
          </cell>
          <cell r="B1035" t="str">
            <v>CUPWA07A2000</v>
          </cell>
          <cell r="C1035" t="str">
            <v>e:\Deployment\UAT\delete\Rel_17-03_Java_rev_80462_buildlife_1034642\java\bin\java.exe</v>
          </cell>
          <cell r="D1035" t="str">
            <v>java version "1.8.0_112"</v>
          </cell>
        </row>
        <row r="1036">
          <cell r="A1036" t="str">
            <v>CUPWA07A2000::e:\Deployment\UAT\delete\Rel_17-03_Java_rev_80555_buildlife_1040826\java\bin\java.exe</v>
          </cell>
          <cell r="B1036" t="str">
            <v>CUPWA07A2000</v>
          </cell>
          <cell r="C1036" t="str">
            <v>e:\Deployment\UAT\delete\Rel_17-03_Java_rev_80555_buildlife_1040826\java\bin\java.exe</v>
          </cell>
          <cell r="D1036" t="str">
            <v>java version "1.8.0_112"</v>
          </cell>
        </row>
        <row r="1037">
          <cell r="A1037" t="str">
            <v>CUPWA07A2000::e:\Deployment\UAT\delete\Rel_17-03_Java_rev_80555_buildlife_1040832\java\bin\java.exe</v>
          </cell>
          <cell r="B1037" t="str">
            <v>CUPWA07A2000</v>
          </cell>
          <cell r="C1037" t="str">
            <v>e:\Deployment\UAT\delete\Rel_17-03_Java_rev_80555_buildlife_1040832\java\bin\java.exe</v>
          </cell>
          <cell r="D1037" t="str">
            <v>java version "1.8.0_112"</v>
          </cell>
        </row>
        <row r="1038">
          <cell r="A1038" t="str">
            <v>CUPWA07A2000::e:\Deployment\UAT\delete\Rel_17-03_Java_rev_80579_buildlife_1041079\java\bin\java.exe</v>
          </cell>
          <cell r="B1038" t="str">
            <v>CUPWA07A2000</v>
          </cell>
          <cell r="C1038" t="str">
            <v>e:\Deployment\UAT\delete\Rel_17-03_Java_rev_80579_buildlife_1041079\java\bin\java.exe</v>
          </cell>
          <cell r="D1038" t="str">
            <v>java version "1.8.0_112"</v>
          </cell>
        </row>
        <row r="1039">
          <cell r="A1039" t="str">
            <v>CUPWA07A2000::e:\Deployment\UAT\delete\Rel_17-03_Java_rev_80618_buildlife_1042612\java\bin\java.exe</v>
          </cell>
          <cell r="B1039" t="str">
            <v>CUPWA07A2000</v>
          </cell>
          <cell r="C1039" t="str">
            <v>e:\Deployment\UAT\delete\Rel_17-03_Java_rev_80618_buildlife_1042612\java\bin\java.exe</v>
          </cell>
          <cell r="D1039" t="str">
            <v>java version "1.8.0_112"</v>
          </cell>
        </row>
        <row r="1040">
          <cell r="A1040" t="str">
            <v>CUPWA07A2000::e:\Deployment\UAT\delete\Rel_17-03_Java_rev_80625_buildlife_1042659\java\bin\java.exe</v>
          </cell>
          <cell r="B1040" t="str">
            <v>CUPWA07A2000</v>
          </cell>
          <cell r="C1040" t="str">
            <v>e:\Deployment\UAT\delete\Rel_17-03_Java_rev_80625_buildlife_1042659\java\bin\java.exe</v>
          </cell>
          <cell r="D1040" t="str">
            <v>java version "1.8.0_112"</v>
          </cell>
        </row>
        <row r="1041">
          <cell r="A1041" t="str">
            <v>CUPWA07A2000::e:\Deployment\UAT\delete\Rel_17-03_Java_rev_80627_buildlife_1042777\java\bin\java.exe</v>
          </cell>
          <cell r="B1041" t="str">
            <v>CUPWA07A2000</v>
          </cell>
          <cell r="C1041" t="str">
            <v>e:\Deployment\UAT\delete\Rel_17-03_Java_rev_80627_buildlife_1042777\java\bin\java.exe</v>
          </cell>
          <cell r="D1041" t="str">
            <v>java version "1.8.0_112"</v>
          </cell>
        </row>
        <row r="1042">
          <cell r="A1042" t="str">
            <v>CUPWA07A2000::e:\Deployment\UAT\delete\Rel_17-03_Java_rev_80690_buildlife_1044620\java\bin\java.exe</v>
          </cell>
          <cell r="B1042" t="str">
            <v>CUPWA07A2000</v>
          </cell>
          <cell r="C1042" t="str">
            <v>e:\Deployment\UAT\delete\Rel_17-03_Java_rev_80690_buildlife_1044620\java\bin\java.exe</v>
          </cell>
          <cell r="D1042" t="str">
            <v>java version "1.8.0_112"</v>
          </cell>
        </row>
        <row r="1043">
          <cell r="A1043" t="str">
            <v>CUPWA07A2000::e:\Deployment\UAT\delete\Rel_17-03_Java_rev_80691_buildlife_1044750\java\bin\java.exe</v>
          </cell>
          <cell r="B1043" t="str">
            <v>CUPWA07A2000</v>
          </cell>
          <cell r="C1043" t="str">
            <v>e:\Deployment\UAT\delete\Rel_17-03_Java_rev_80691_buildlife_1044750\java\bin\java.exe</v>
          </cell>
          <cell r="D1043" t="str">
            <v>java version "1.8.0_112"</v>
          </cell>
        </row>
        <row r="1044">
          <cell r="A1044" t="str">
            <v>CUPWA07A2000::e:\Deployment\UAT\delete\Rel_17-03_Java_rev_80716_buildlife_1045799\java\bin\java.exe</v>
          </cell>
          <cell r="B1044" t="str">
            <v>CUPWA07A2000</v>
          </cell>
          <cell r="C1044" t="str">
            <v>e:\Deployment\UAT\delete\Rel_17-03_Java_rev_80716_buildlife_1045799\java\bin\java.exe</v>
          </cell>
          <cell r="D1044" t="str">
            <v>java version "1.8.0_112"</v>
          </cell>
        </row>
        <row r="1045">
          <cell r="A1045" t="str">
            <v>CUPWA07A2000::e:\Deployment\UAT\delete\Rel_17-03_Java_rev_80723_buildlife_1045878\java\bin\java.exe</v>
          </cell>
          <cell r="B1045" t="str">
            <v>CUPWA07A2000</v>
          </cell>
          <cell r="C1045" t="str">
            <v>e:\Deployment\UAT\delete\Rel_17-03_Java_rev_80723_buildlife_1045878\java\bin\java.exe</v>
          </cell>
          <cell r="D1045" t="str">
            <v>java version "1.8.0_112"</v>
          </cell>
        </row>
        <row r="1046">
          <cell r="A1046" t="str">
            <v>CUPWA07A2000::e:\Deployment\UAT\delete\Rel_17-03_Java_rev_80843_buildlife_1052527\java\bin\java.exe</v>
          </cell>
          <cell r="B1046" t="str">
            <v>CUPWA07A2000</v>
          </cell>
          <cell r="C1046" t="str">
            <v>e:\Deployment\UAT\delete\Rel_17-03_Java_rev_80843_buildlife_1052527\java\bin\java.exe</v>
          </cell>
          <cell r="D1046" t="str">
            <v>java version "1.8.0_112"</v>
          </cell>
        </row>
        <row r="1047">
          <cell r="A1047" t="str">
            <v>CUPWA07A2000::e:\Deployment\UAT\delete\Rel_17-03_Java_rev_80926_buildlife_1054651\java\bin\java.exe</v>
          </cell>
          <cell r="B1047" t="str">
            <v>CUPWA07A2000</v>
          </cell>
          <cell r="C1047" t="str">
            <v>e:\Deployment\UAT\delete\Rel_17-03_Java_rev_80926_buildlife_1054651\java\bin\java.exe</v>
          </cell>
          <cell r="D1047" t="str">
            <v>java version "1.8.0_112"</v>
          </cell>
        </row>
        <row r="1048">
          <cell r="A1048" t="str">
            <v>CUPWA07A2000::e:\Deployment\UAT\delete\Rel_17-03_Java_rev_80927_buildlife_1055071\java\bin\java.exe</v>
          </cell>
          <cell r="B1048" t="str">
            <v>CUPWA07A2000</v>
          </cell>
          <cell r="C1048" t="str">
            <v>e:\Deployment\UAT\delete\Rel_17-03_Java_rev_80927_buildlife_1055071\java\bin\java.exe</v>
          </cell>
          <cell r="D1048" t="str">
            <v>java version "1.8.0_112"</v>
          </cell>
        </row>
        <row r="1049">
          <cell r="A1049" t="str">
            <v>CUPWA07A2000::e:\Deployment\UAT\delete\Rel_17-03_Java_rev_80976_buildlife_1056633\java\bin\java.exe</v>
          </cell>
          <cell r="B1049" t="str">
            <v>CUPWA07A2000</v>
          </cell>
          <cell r="C1049" t="str">
            <v>e:\Deployment\UAT\delete\Rel_17-03_Java_rev_80976_buildlife_1056633\java\bin\java.exe</v>
          </cell>
          <cell r="D1049" t="str">
            <v>java version "1.8.0_112"</v>
          </cell>
        </row>
        <row r="1050">
          <cell r="A1050" t="str">
            <v>CUPWA07A2000::e:\Deployment\UAT\delete\Rel_17-03_Java_rev_81018_buildlife_1058170\java\bin\java.exe</v>
          </cell>
          <cell r="B1050" t="str">
            <v>CUPWA07A2000</v>
          </cell>
          <cell r="C1050" t="str">
            <v>e:\Deployment\UAT\delete\Rel_17-03_Java_rev_81018_buildlife_1058170\java\bin\java.exe</v>
          </cell>
          <cell r="D1050" t="str">
            <v>java version "1.8.0_112"</v>
          </cell>
        </row>
        <row r="1051">
          <cell r="A1051" t="str">
            <v>CUPWA07A2000::e:\Deployment\UAT\delete\Rel_17-03_Java_rev_81027_buildlife_1058647\java\bin\java.exe</v>
          </cell>
          <cell r="B1051" t="str">
            <v>CUPWA07A2000</v>
          </cell>
          <cell r="C1051" t="str">
            <v>e:\Deployment\UAT\delete\Rel_17-03_Java_rev_81027_buildlife_1058647\java\bin\java.exe</v>
          </cell>
          <cell r="D1051" t="str">
            <v>java version "1.8.0_112"</v>
          </cell>
        </row>
        <row r="1052">
          <cell r="A1052" t="str">
            <v>CUPWA07A2000::e:\Deployment\UAT\delete\Rel_17-03_Java_rev_81028_buildlife_1060766\java\bin\java.exe</v>
          </cell>
          <cell r="B1052" t="str">
            <v>CUPWA07A2000</v>
          </cell>
          <cell r="C1052" t="str">
            <v>e:\Deployment\UAT\delete\Rel_17-03_Java_rev_81028_buildlife_1060766\java\bin\java.exe</v>
          </cell>
          <cell r="D1052" t="str">
            <v>java version "1.8.0_112"</v>
          </cell>
        </row>
        <row r="1053">
          <cell r="A1053" t="str">
            <v>CUPWA07A2000::e:\Deployment\UAT\delete\Rel_17-03_Java_rev_81030_buildlife_1062182\java\bin\java.exe</v>
          </cell>
          <cell r="B1053" t="str">
            <v>CUPWA07A2000</v>
          </cell>
          <cell r="C1053" t="str">
            <v>e:\Deployment\UAT\delete\Rel_17-03_Java_rev_81030_buildlife_1062182\java\bin\java.exe</v>
          </cell>
          <cell r="D1053" t="str">
            <v>java version "1.8.0_112"</v>
          </cell>
        </row>
        <row r="1054">
          <cell r="A1054" t="str">
            <v>CUPWA07A2000::e:\Deployment\UAT\delete\Rel_17-03_Java_rev_81142_buildlife_1065930\java\bin\java.exe</v>
          </cell>
          <cell r="B1054" t="str">
            <v>CUPWA07A2000</v>
          </cell>
          <cell r="C1054" t="str">
            <v>e:\Deployment\UAT\delete\Rel_17-03_Java_rev_81142_buildlife_1065930\java\bin\java.exe</v>
          </cell>
          <cell r="D1054" t="str">
            <v>java version "1.8.0_112"</v>
          </cell>
        </row>
        <row r="1055">
          <cell r="A1055" t="str">
            <v>CUPWA07A2000::e:\Deployment\UAT\delete\Rel_17-03_Java_rev_81244_buildlife_1066866\java\bin\java.exe</v>
          </cell>
          <cell r="B1055" t="str">
            <v>CUPWA07A2000</v>
          </cell>
          <cell r="C1055" t="str">
            <v>e:\Deployment\UAT\delete\Rel_17-03_Java_rev_81244_buildlife_1066866\java\bin\java.exe</v>
          </cell>
          <cell r="D1055" t="str">
            <v>java version "1.8.0_112"</v>
          </cell>
        </row>
        <row r="1056">
          <cell r="A1056" t="str">
            <v>CUPWA07A2000::e:\Deployment\UAT\delete\Rel_17-03_Java_rev_81297_buildlife_1067891\java\bin\java.exe</v>
          </cell>
          <cell r="B1056" t="str">
            <v>CUPWA07A2000</v>
          </cell>
          <cell r="C1056" t="str">
            <v>e:\Deployment\UAT\delete\Rel_17-03_Java_rev_81297_buildlife_1067891\java\bin\java.exe</v>
          </cell>
          <cell r="D1056" t="str">
            <v>java version "1.8.0_112"</v>
          </cell>
        </row>
        <row r="1057">
          <cell r="A1057" t="str">
            <v>CUPWA07A2000::e:\Deployment\UAT\delete\Rel_17-03_Java_rev_81297_buildlife_1067891_patch\java\bin\java.exe</v>
          </cell>
          <cell r="B1057" t="str">
            <v>CUPWA07A2000</v>
          </cell>
          <cell r="C1057" t="str">
            <v>e:\Deployment\UAT\delete\Rel_17-03_Java_rev_81297_buildlife_1067891_patch\java\bin\java.exe</v>
          </cell>
          <cell r="D1057" t="str">
            <v>java version "1.8.0_112"</v>
          </cell>
        </row>
        <row r="1058">
          <cell r="A1058" t="str">
            <v>CUPWA07A2000::e:\Deployment\UAT\delete\Rel_17-04-20170421_Java_rev_82305_buildlife_1120424\java\bin\java.exe</v>
          </cell>
          <cell r="B1058" t="str">
            <v>CUPWA07A2000</v>
          </cell>
          <cell r="C1058" t="str">
            <v>e:\Deployment\UAT\delete\Rel_17-04-20170421_Java_rev_82305_buildlife_1120424\java\bin\java.exe</v>
          </cell>
          <cell r="D1058" t="str">
            <v>java version "1.8.0_121"</v>
          </cell>
        </row>
        <row r="1059">
          <cell r="A1059" t="str">
            <v>CUPWA07A2000::e:\Deployment\UAT\delete\Rel_17-04-20170421_Java_rev_82368_buildlife_1122028\java\bin\java.exe</v>
          </cell>
          <cell r="B1059" t="str">
            <v>CUPWA07A2000</v>
          </cell>
          <cell r="C1059" t="str">
            <v>e:\Deployment\UAT\delete\Rel_17-04-20170421_Java_rev_82368_buildlife_1122028\java\bin\java.exe</v>
          </cell>
          <cell r="D1059" t="str">
            <v>java version "1.8.0_121"</v>
          </cell>
        </row>
        <row r="1060">
          <cell r="A1060" t="str">
            <v>CUPWA07A2000::e:\Deployment\UAT\delete\Rel_17-04_Java_rev_81562_buildlife_1077809\java\bin\java.exe</v>
          </cell>
          <cell r="B1060" t="str">
            <v>CUPWA07A2000</v>
          </cell>
          <cell r="C1060" t="str">
            <v>e:\Deployment\UAT\delete\Rel_17-04_Java_rev_81562_buildlife_1077809\java\bin\java.exe</v>
          </cell>
          <cell r="D1060" t="str">
            <v>java version "1.8.0_121"</v>
          </cell>
        </row>
        <row r="1061">
          <cell r="A1061" t="str">
            <v>CUPWA07A2000::e:\Deployment\UAT\delete\Rel_17-04_Java_rev_81600_buildlife_1079497\java\bin\java.exe</v>
          </cell>
          <cell r="B1061" t="str">
            <v>CUPWA07A2000</v>
          </cell>
          <cell r="C1061" t="str">
            <v>e:\Deployment\UAT\delete\Rel_17-04_Java_rev_81600_buildlife_1079497\java\bin\java.exe</v>
          </cell>
          <cell r="D1061" t="str">
            <v>java version "1.8.0_121"</v>
          </cell>
        </row>
        <row r="1062">
          <cell r="A1062" t="str">
            <v>CUPWA07A2000::e:\Deployment\UAT\delete\Rel_17-04_Java_rev_81671_buildlife_1084707\java\bin\java.exe</v>
          </cell>
          <cell r="B1062" t="str">
            <v>CUPWA07A2000</v>
          </cell>
          <cell r="C1062" t="str">
            <v>e:\Deployment\UAT\delete\Rel_17-04_Java_rev_81671_buildlife_1084707\java\bin\java.exe</v>
          </cell>
          <cell r="D1062" t="str">
            <v>java version "1.8.0_121"</v>
          </cell>
        </row>
        <row r="1063">
          <cell r="A1063" t="str">
            <v>CUPWA07A2000::e:\Deployment\UAT\delete\Rel_17-04_Java_rev_81834_buildlife_1091592\java\bin\java.exe</v>
          </cell>
          <cell r="B1063" t="str">
            <v>CUPWA07A2000</v>
          </cell>
          <cell r="C1063" t="str">
            <v>e:\Deployment\UAT\delete\Rel_17-04_Java_rev_81834_buildlife_1091592\java\bin\java.exe</v>
          </cell>
          <cell r="D1063" t="str">
            <v>java version "1.8.0_121"</v>
          </cell>
        </row>
        <row r="1064">
          <cell r="A1064" t="str">
            <v>CUPWA07A2000::e:\Deployment\UAT\delete\Rel_17-04_Java_rev_81887_buildlife_1096223\java\bin\java.exe</v>
          </cell>
          <cell r="B1064" t="str">
            <v>CUPWA07A2000</v>
          </cell>
          <cell r="C1064" t="str">
            <v>e:\Deployment\UAT\delete\Rel_17-04_Java_rev_81887_buildlife_1096223\java\bin\java.exe</v>
          </cell>
          <cell r="D1064" t="str">
            <v>java version "1.8.0_121"</v>
          </cell>
        </row>
        <row r="1065">
          <cell r="A1065" t="str">
            <v>CUPWA07A2000::e:\Deployment\UAT\delete\Rel_17-04_Java_rev_81989_buildlife_1100237\java\bin\java.exe</v>
          </cell>
          <cell r="B1065" t="str">
            <v>CUPWA07A2000</v>
          </cell>
          <cell r="C1065" t="str">
            <v>e:\Deployment\UAT\delete\Rel_17-04_Java_rev_81989_buildlife_1100237\java\bin\java.exe</v>
          </cell>
          <cell r="D1065" t="str">
            <v>java version "1.8.0_121"</v>
          </cell>
        </row>
        <row r="1066">
          <cell r="A1066" t="str">
            <v>CUPWA07A2000::e:\Deployment\UAT\delete\Rel_17-04_Java_rev_82113_buildlife_1104675\java\bin\java.exe</v>
          </cell>
          <cell r="B1066" t="str">
            <v>CUPWA07A2000</v>
          </cell>
          <cell r="C1066" t="str">
            <v>e:\Deployment\UAT\delete\Rel_17-04_Java_rev_82113_buildlife_1104675\java\bin\java.exe</v>
          </cell>
          <cell r="D1066" t="str">
            <v>java version "1.8.0_121"</v>
          </cell>
        </row>
        <row r="1067">
          <cell r="A1067" t="str">
            <v>CUPWA07A2000::e:\Deployment\UAT\delete\Rel_17-04_Java_rev_82164_buildlife_1110492\java\bin\java.exe</v>
          </cell>
          <cell r="B1067" t="str">
            <v>CUPWA07A2000</v>
          </cell>
          <cell r="C1067" t="str">
            <v>e:\Deployment\UAT\delete\Rel_17-04_Java_rev_82164_buildlife_1110492\java\bin\java.exe</v>
          </cell>
          <cell r="D1067" t="str">
            <v>java version "1.8.0_121"</v>
          </cell>
        </row>
        <row r="1068">
          <cell r="A1068" t="str">
            <v>CUPWA07A2000::e:\Deployment\UAT\delete\Rel_17-05-20170526_Java_rev_83817_buildlife_1175058\java\bin\java.exe</v>
          </cell>
          <cell r="B1068" t="str">
            <v>CUPWA07A2000</v>
          </cell>
          <cell r="C1068" t="str">
            <v>e:\Deployment\UAT\delete\Rel_17-05-20170526_Java_rev_83817_buildlife_1175058\java\bin\java.exe</v>
          </cell>
          <cell r="D1068" t="str">
            <v>java version "1.8.0_121"</v>
          </cell>
        </row>
        <row r="1069">
          <cell r="A1069" t="str">
            <v>CUPWA07A2000::e:\Deployment\UAT\delete\Rel_17-05-20170526_Java_rev_83826_buildlife_1175435\java\bin\java.exe</v>
          </cell>
          <cell r="B1069" t="str">
            <v>CUPWA07A2000</v>
          </cell>
          <cell r="C1069" t="str">
            <v>e:\Deployment\UAT\delete\Rel_17-05-20170526_Java_rev_83826_buildlife_1175435\java\bin\java.exe</v>
          </cell>
          <cell r="D1069" t="str">
            <v>java version "1.8.0_121"</v>
          </cell>
        </row>
        <row r="1070">
          <cell r="A1070" t="str">
            <v>CUPWA07A2000::e:\Deployment\UAT\delete\Rel_17-05-20170526_Java_rev_83900_buildlife_1177119\java\bin\java.exe</v>
          </cell>
          <cell r="B1070" t="str">
            <v>CUPWA07A2000</v>
          </cell>
          <cell r="C1070" t="str">
            <v>e:\Deployment\UAT\delete\Rel_17-05-20170526_Java_rev_83900_buildlife_1177119\java\bin\java.exe</v>
          </cell>
          <cell r="D1070" t="str">
            <v>java version "1.8.0_121"</v>
          </cell>
        </row>
        <row r="1071">
          <cell r="A1071" t="str">
            <v>CUPWA07A2000::e:\Deployment\UAT\delete\Rel_17-05_Java_rev_82659_buildlife_1130677\java\bin\java.exe</v>
          </cell>
          <cell r="B1071" t="str">
            <v>CUPWA07A2000</v>
          </cell>
          <cell r="C1071" t="str">
            <v>e:\Deployment\UAT\delete\Rel_17-05_Java_rev_82659_buildlife_1130677\java\bin\java.exe</v>
          </cell>
          <cell r="D1071" t="str">
            <v>java version "1.8.0_121"</v>
          </cell>
        </row>
        <row r="1072">
          <cell r="A1072" t="str">
            <v>CUPWA07A2000::e:\Deployment\UAT\delete\Rel_17-05_Java_rev_82672_buildlife_1131328\java\bin\java.exe</v>
          </cell>
          <cell r="B1072" t="str">
            <v>CUPWA07A2000</v>
          </cell>
          <cell r="C1072" t="str">
            <v>e:\Deployment\UAT\delete\Rel_17-05_Java_rev_82672_buildlife_1131328\java\bin\java.exe</v>
          </cell>
          <cell r="D1072" t="str">
            <v>java version "1.8.0_121"</v>
          </cell>
        </row>
        <row r="1073">
          <cell r="A1073" t="str">
            <v>CUPWA07A2000::e:\Deployment\UAT\delete\Rel_17-05_Java_rev_82723_buildlife_1134274\java\bin\java.exe</v>
          </cell>
          <cell r="B1073" t="str">
            <v>CUPWA07A2000</v>
          </cell>
          <cell r="C1073" t="str">
            <v>e:\Deployment\UAT\delete\Rel_17-05_Java_rev_82723_buildlife_1134274\java\bin\java.exe</v>
          </cell>
          <cell r="D1073" t="str">
            <v>java version "1.8.0_121"</v>
          </cell>
        </row>
        <row r="1074">
          <cell r="A1074" t="str">
            <v>CUPWA07A2000::e:\Deployment\UAT\delete\Rel_17-05_Java_rev_82748_buildlife_1135544\java\bin\java.exe</v>
          </cell>
          <cell r="B1074" t="str">
            <v>CUPWA07A2000</v>
          </cell>
          <cell r="C1074" t="str">
            <v>e:\Deployment\UAT\delete\Rel_17-05_Java_rev_82748_buildlife_1135544\java\bin\java.exe</v>
          </cell>
          <cell r="D1074" t="str">
            <v>java version "1.8.0_121"</v>
          </cell>
        </row>
        <row r="1075">
          <cell r="A1075" t="str">
            <v>CUPWA07A2000::e:\Deployment\UAT\delete\Rel_17-05_Java_rev_82806_buildlife_1137790\java\bin\java.exe</v>
          </cell>
          <cell r="B1075" t="str">
            <v>CUPWA07A2000</v>
          </cell>
          <cell r="C1075" t="str">
            <v>e:\Deployment\UAT\delete\Rel_17-05_Java_rev_82806_buildlife_1137790\java\bin\java.exe</v>
          </cell>
          <cell r="D1075" t="str">
            <v>java version "1.8.0_121"</v>
          </cell>
        </row>
        <row r="1076">
          <cell r="A1076" t="str">
            <v>CUPWA07A2000::e:\Deployment\UAT\delete\Rel_17-05_Java_rev_82818_buildlife_1141506\java\bin\java.exe</v>
          </cell>
          <cell r="B1076" t="str">
            <v>CUPWA07A2000</v>
          </cell>
          <cell r="C1076" t="str">
            <v>e:\Deployment\UAT\delete\Rel_17-05_Java_rev_82818_buildlife_1141506\java\bin\java.exe</v>
          </cell>
          <cell r="D1076" t="str">
            <v>java version "1.8.0_121"</v>
          </cell>
        </row>
        <row r="1077">
          <cell r="A1077" t="str">
            <v>CUPWA07A2000::e:\Deployment\UAT\delete\Rel_17-05_Java_rev_82823_buildlife_1142280\java\bin\java.exe</v>
          </cell>
          <cell r="B1077" t="str">
            <v>CUPWA07A2000</v>
          </cell>
          <cell r="C1077" t="str">
            <v>e:\Deployment\UAT\delete\Rel_17-05_Java_rev_82823_buildlife_1142280\java\bin\java.exe</v>
          </cell>
          <cell r="D1077" t="str">
            <v>java version "1.8.0_121"</v>
          </cell>
        </row>
        <row r="1078">
          <cell r="A1078" t="str">
            <v>CUPWA07A2000::e:\Deployment\UAT\delete\Rel_17-05_Java_rev_83072_buildlife_1152595\java\bin\java.exe</v>
          </cell>
          <cell r="B1078" t="str">
            <v>CUPWA07A2000</v>
          </cell>
          <cell r="C1078" t="str">
            <v>e:\Deployment\UAT\delete\Rel_17-05_Java_rev_83072_buildlife_1152595\java\bin\java.exe</v>
          </cell>
          <cell r="D1078" t="str">
            <v>java version "1.8.0_121"</v>
          </cell>
        </row>
        <row r="1079">
          <cell r="A1079" t="str">
            <v>CUPWA07A2000::e:\Deployment\UAT\delete\Rel_17-05_Java_rev_83146_buildlife_1154286\java\bin\java.exe</v>
          </cell>
          <cell r="B1079" t="str">
            <v>CUPWA07A2000</v>
          </cell>
          <cell r="C1079" t="str">
            <v>e:\Deployment\UAT\delete\Rel_17-05_Java_rev_83146_buildlife_1154286\java\bin\java.exe</v>
          </cell>
          <cell r="D1079" t="str">
            <v>java version "1.8.0_121"</v>
          </cell>
        </row>
        <row r="1080">
          <cell r="A1080" t="str">
            <v>CUPWA07A2000::e:\Deployment\UAT\delete\Rel_17-05_Java_rev_83232_buildlife_1157703\java\bin\java.exe</v>
          </cell>
          <cell r="B1080" t="str">
            <v>CUPWA07A2000</v>
          </cell>
          <cell r="C1080" t="str">
            <v>e:\Deployment\UAT\delete\Rel_17-05_Java_rev_83232_buildlife_1157703\java\bin\java.exe</v>
          </cell>
          <cell r="D1080" t="str">
            <v>java version "1.8.0_121"</v>
          </cell>
        </row>
        <row r="1081">
          <cell r="A1081" t="str">
            <v>CUPWA07A2000::e:\Deployment\UAT\delete\Rel_17-05_Java_rev_83323_buildlife_1163256\java\bin\java.exe</v>
          </cell>
          <cell r="B1081" t="str">
            <v>CUPWA07A2000</v>
          </cell>
          <cell r="C1081" t="str">
            <v>e:\Deployment\UAT\delete\Rel_17-05_Java_rev_83323_buildlife_1163256\java\bin\java.exe</v>
          </cell>
          <cell r="D1081" t="str">
            <v>java version "1.8.0_121"</v>
          </cell>
        </row>
        <row r="1082">
          <cell r="A1082" t="str">
            <v>CUPWA07A2000::e:\Deployment\UAT\delete\Rel_17-05_Java_rev_83378_buildlife_1164067\java\bin\java.exe</v>
          </cell>
          <cell r="B1082" t="str">
            <v>CUPWA07A2000</v>
          </cell>
          <cell r="C1082" t="str">
            <v>e:\Deployment\UAT\delete\Rel_17-05_Java_rev_83378_buildlife_1164067\java\bin\java.exe</v>
          </cell>
          <cell r="D1082" t="str">
            <v>java version "1.8.0_121"</v>
          </cell>
        </row>
        <row r="1083">
          <cell r="A1083" t="str">
            <v>CUPWA07A2000::e:\Deployment\UAT\delete\Rel_17-05_Java_rev_83431_buildlife_1165216\java\bin\java.exe</v>
          </cell>
          <cell r="B1083" t="str">
            <v>CUPWA07A2000</v>
          </cell>
          <cell r="C1083" t="str">
            <v>e:\Deployment\UAT\delete\Rel_17-05_Java_rev_83431_buildlife_1165216\java\bin\java.exe</v>
          </cell>
          <cell r="D1083" t="str">
            <v>java version "1.8.0_121"</v>
          </cell>
        </row>
        <row r="1084">
          <cell r="A1084" t="str">
            <v>CUPWA07A2000::e:\Deployment\UAT\delete\Rel_17-05_Java_rev_83444_buildlife_1165328\java\bin\java.exe</v>
          </cell>
          <cell r="B1084" t="str">
            <v>CUPWA07A2000</v>
          </cell>
          <cell r="C1084" t="str">
            <v>e:\Deployment\UAT\delete\Rel_17-05_Java_rev_83444_buildlife_1165328\java\bin\java.exe</v>
          </cell>
          <cell r="D1084" t="str">
            <v>java version "1.8.0_121"</v>
          </cell>
        </row>
        <row r="1085">
          <cell r="A1085" t="str">
            <v>CUPWA07A2000::e:\Deployment\UAT\delete\Rel_17-05_Java_rev_83447_buildlife_1165744\java\bin\java.exe</v>
          </cell>
          <cell r="B1085" t="str">
            <v>CUPWA07A2000</v>
          </cell>
          <cell r="C1085" t="str">
            <v>e:\Deployment\UAT\delete\Rel_17-05_Java_rev_83447_buildlife_1165744\java\bin\java.exe</v>
          </cell>
          <cell r="D1085" t="str">
            <v>java version "1.8.0_121"</v>
          </cell>
        </row>
        <row r="1086">
          <cell r="A1086" t="str">
            <v>CUPWA07A2000::e:\Deployment\UAT\delete\Rel_17-05_Java_rev_83491_buildlife_1166786\java\bin\java.exe</v>
          </cell>
          <cell r="B1086" t="str">
            <v>CUPWA07A2000</v>
          </cell>
          <cell r="C1086" t="str">
            <v>e:\Deployment\UAT\delete\Rel_17-05_Java_rev_83491_buildlife_1166786\java\bin\java.exe</v>
          </cell>
          <cell r="D1086" t="str">
            <v>java version "1.8.0_121"</v>
          </cell>
        </row>
        <row r="1087">
          <cell r="A1087" t="str">
            <v>CUPWA07A2000::e:\Deployment\UAT\delete\Rel_17-05_Java_rev_83513_buildlife_1167339\java\bin\java.exe</v>
          </cell>
          <cell r="B1087" t="str">
            <v>CUPWA07A2000</v>
          </cell>
          <cell r="C1087" t="str">
            <v>e:\Deployment\UAT\delete\Rel_17-05_Java_rev_83513_buildlife_1167339\java\bin\java.exe</v>
          </cell>
          <cell r="D1087" t="str">
            <v>java version "1.8.0_121"</v>
          </cell>
        </row>
        <row r="1088">
          <cell r="A1088" t="str">
            <v>CUPWA07A2000::e:\Deployment\UAT\delete\Rel_17-06_Java_rev_83962\java\bin\java.exe</v>
          </cell>
          <cell r="B1088" t="str">
            <v>CUPWA07A2000</v>
          </cell>
          <cell r="C1088" t="str">
            <v>e:\Deployment\UAT\delete\Rel_17-06_Java_rev_83962\java\bin\java.exe</v>
          </cell>
          <cell r="D1088" t="str">
            <v>java version "1.8.0_131"</v>
          </cell>
        </row>
        <row r="1089">
          <cell r="A1089" t="str">
            <v>CUPWA07A2000::e:\Deployment\UAT\delete\Rel_17-06_Java_rev_84019_buildlife_1180034\java\bin\java.exe</v>
          </cell>
          <cell r="B1089" t="str">
            <v>CUPWA07A2000</v>
          </cell>
          <cell r="C1089" t="str">
            <v>e:\Deployment\UAT\delete\Rel_17-06_Java_rev_84019_buildlife_1180034\java\bin\java.exe</v>
          </cell>
          <cell r="D1089" t="str">
            <v>java version "1.8.0_131"</v>
          </cell>
        </row>
        <row r="1090">
          <cell r="A1090" t="str">
            <v>CUPWA07A2000::e:\Deployment\UAT\delete\Rel_17-06_Java_rev_84028_buildlife_1180445\java\bin\java.exe</v>
          </cell>
          <cell r="B1090" t="str">
            <v>CUPWA07A2000</v>
          </cell>
          <cell r="C1090" t="str">
            <v>e:\Deployment\UAT\delete\Rel_17-06_Java_rev_84028_buildlife_1180445\java\bin\java.exe</v>
          </cell>
          <cell r="D1090" t="str">
            <v>java version "1.8.0_131"</v>
          </cell>
        </row>
        <row r="1091">
          <cell r="A1091" t="str">
            <v>CUPWA07A2000::e:\Deployment\UAT\delete\Rel_17-06_Java_rev_84079_buildlife_1183526\java\bin\java.exe</v>
          </cell>
          <cell r="B1091" t="str">
            <v>CUPWA07A2000</v>
          </cell>
          <cell r="C1091" t="str">
            <v>e:\Deployment\UAT\delete\Rel_17-06_Java_rev_84079_buildlife_1183526\java\bin\java.exe</v>
          </cell>
          <cell r="D1091" t="str">
            <v>java version "1.8.0_131"</v>
          </cell>
        </row>
        <row r="1092">
          <cell r="A1092" t="str">
            <v>CUPWA07A2000::e:\Deployment\UAT\delete\Rel_17-06_Java_rev_84079_buildlife_1184987\java\bin\java.exe</v>
          </cell>
          <cell r="B1092" t="str">
            <v>CUPWA07A2000</v>
          </cell>
          <cell r="C1092" t="str">
            <v>e:\Deployment\UAT\delete\Rel_17-06_Java_rev_84079_buildlife_1184987\java\bin\java.exe</v>
          </cell>
          <cell r="D1092" t="str">
            <v>java version "1.8.0_131"</v>
          </cell>
        </row>
        <row r="1093">
          <cell r="A1093" t="str">
            <v>CUPWA07A2000::e:\Deployment\UAT\delete\Rel_17-06_Java_rev_84161_buildlife_1188942\java\bin\java.exe</v>
          </cell>
          <cell r="B1093" t="str">
            <v>CUPWA07A2000</v>
          </cell>
          <cell r="C1093" t="str">
            <v>e:\Deployment\UAT\delete\Rel_17-06_Java_rev_84161_buildlife_1188942\java\bin\java.exe</v>
          </cell>
          <cell r="D1093" t="str">
            <v>java version "1.8.0_131"</v>
          </cell>
        </row>
        <row r="1094">
          <cell r="A1094" t="str">
            <v>CUPWA07A2000::e:\Deployment\UAT\delete\Rel_17-06_Java_rev_84194_buildlife_1189485\java\bin\java.exe</v>
          </cell>
          <cell r="B1094" t="str">
            <v>CUPWA07A2000</v>
          </cell>
          <cell r="C1094" t="str">
            <v>e:\Deployment\UAT\delete\Rel_17-06_Java_rev_84194_buildlife_1189485\java\bin\java.exe</v>
          </cell>
          <cell r="D1094" t="str">
            <v>java version "1.8.0_131"</v>
          </cell>
        </row>
        <row r="1095">
          <cell r="A1095" t="str">
            <v>CUPWA07A2000::e:\Deployment\UAT\delete\Rel_17-06_Java_rev_84194_buildlife_1189772\java\bin\java.exe</v>
          </cell>
          <cell r="B1095" t="str">
            <v>CUPWA07A2000</v>
          </cell>
          <cell r="C1095" t="str">
            <v>e:\Deployment\UAT\delete\Rel_17-06_Java_rev_84194_buildlife_1189772\java\bin\java.exe</v>
          </cell>
          <cell r="D1095" t="str">
            <v>java version "1.8.0_131"</v>
          </cell>
        </row>
        <row r="1096">
          <cell r="A1096" t="str">
            <v>CUPWA07A2000::e:\Deployment\UAT\delete\Rel_17-06_Java_rev_84212_buildlife_1190659\java\bin\java.exe</v>
          </cell>
          <cell r="B1096" t="str">
            <v>CUPWA07A2000</v>
          </cell>
          <cell r="C1096" t="str">
            <v>e:\Deployment\UAT\delete\Rel_17-06_Java_rev_84212_buildlife_1190659\java\bin\java.exe</v>
          </cell>
          <cell r="D1096" t="str">
            <v>java version "1.8.0_131"</v>
          </cell>
        </row>
        <row r="1097">
          <cell r="A1097" t="str">
            <v>CUPWA07A2000::e:\Deployment\UAT\delete\Rel_17-06_Java_rev_84408_buildlife_1198381\java\bin\java.exe</v>
          </cell>
          <cell r="B1097" t="str">
            <v>CUPWA07A2000</v>
          </cell>
          <cell r="C1097" t="str">
            <v>e:\Deployment\UAT\delete\Rel_17-06_Java_rev_84408_buildlife_1198381\java\bin\java.exe</v>
          </cell>
          <cell r="D1097" t="str">
            <v>java version "1.8.0_131"</v>
          </cell>
        </row>
        <row r="1098">
          <cell r="A1098" t="str">
            <v>CUPWA07A2000::e:\Deployment\UAT\delete\Rel_17-06_Java_rev_84417_buildlife_1198458\java\bin\java.exe</v>
          </cell>
          <cell r="B1098" t="str">
            <v>CUPWA07A2000</v>
          </cell>
          <cell r="C1098" t="str">
            <v>e:\Deployment\UAT\delete\Rel_17-06_Java_rev_84417_buildlife_1198458\java\bin\java.exe</v>
          </cell>
          <cell r="D1098" t="str">
            <v>java version "1.8.0_131"</v>
          </cell>
        </row>
        <row r="1099">
          <cell r="A1099" t="str">
            <v>CUPWA07A2000::e:\Deployment\UAT\delete\Rel_17-06_Java_rev_84452_buildlife_1199300\java\bin\java.exe</v>
          </cell>
          <cell r="B1099" t="str">
            <v>CUPWA07A2000</v>
          </cell>
          <cell r="C1099" t="str">
            <v>e:\Deployment\UAT\delete\Rel_17-06_Java_rev_84452_buildlife_1199300\java\bin\java.exe</v>
          </cell>
          <cell r="D1099" t="str">
            <v>java version "1.8.0_131"</v>
          </cell>
        </row>
        <row r="1100">
          <cell r="A1100" t="str">
            <v>CUPWA07A2000::e:\Deployment\UAT\delete\Rel_17-06_Java_rev_84576_buildlife_1201659\java\bin\java.exe</v>
          </cell>
          <cell r="B1100" t="str">
            <v>CUPWA07A2000</v>
          </cell>
          <cell r="C1100" t="str">
            <v>e:\Deployment\UAT\delete\Rel_17-06_Java_rev_84576_buildlife_1201659\java\bin\java.exe</v>
          </cell>
          <cell r="D1100" t="str">
            <v>java version "1.8.0_131"</v>
          </cell>
        </row>
        <row r="1101">
          <cell r="A1101" t="str">
            <v>CUPWA07A2000::e:\Deployment\UAT\delete\Rel_17-06_Java_rev_84675_buildlife_1202526\java\bin\java.exe</v>
          </cell>
          <cell r="B1101" t="str">
            <v>CUPWA07A2000</v>
          </cell>
          <cell r="C1101" t="str">
            <v>e:\Deployment\UAT\delete\Rel_17-06_Java_rev_84675_buildlife_1202526\java\bin\java.exe</v>
          </cell>
          <cell r="D1101" t="str">
            <v>java version "1.8.0_131"</v>
          </cell>
        </row>
        <row r="1102">
          <cell r="A1102" t="str">
            <v>CUPWA07A2000::e:\Deployment\UAT\delete\Rel_17-06_Java_rev_84859_buildlife_1210428\java\bin\java.exe</v>
          </cell>
          <cell r="B1102" t="str">
            <v>CUPWA07A2000</v>
          </cell>
          <cell r="C1102" t="str">
            <v>e:\Deployment\UAT\delete\Rel_17-06_Java_rev_84859_buildlife_1210428\java\bin\java.exe</v>
          </cell>
          <cell r="D1102" t="str">
            <v>java version "1.8.0_131"</v>
          </cell>
        </row>
        <row r="1103">
          <cell r="A1103" t="str">
            <v>CUPWA07A2000::e:\Deployment\UAT\delete\Rel_17-06_Java_rev_84958_buildlife_1213215\java\bin\java.exe</v>
          </cell>
          <cell r="B1103" t="str">
            <v>CUPWA07A2000</v>
          </cell>
          <cell r="C1103" t="str">
            <v>e:\Deployment\UAT\delete\Rel_17-06_Java_rev_84958_buildlife_1213215\java\bin\java.exe</v>
          </cell>
          <cell r="D1103" t="str">
            <v>java version "1.8.0_131"</v>
          </cell>
        </row>
        <row r="1104">
          <cell r="A1104" t="str">
            <v>CUPWA07A2000::e:\Deployment\UAT\delete\Rel_17-06_Java_rev_85177_buildlife_1219658\java\bin\java.exe</v>
          </cell>
          <cell r="B1104" t="str">
            <v>CUPWA07A2000</v>
          </cell>
          <cell r="C1104" t="str">
            <v>e:\Deployment\UAT\delete\Rel_17-06_Java_rev_85177_buildlife_1219658\java\bin\java.exe</v>
          </cell>
          <cell r="D1104" t="str">
            <v>java version "1.8.0_131"</v>
          </cell>
        </row>
        <row r="1105">
          <cell r="A1105" t="str">
            <v>CUPWA07A2000::e:\Deployment\UAT\delete\Rel_17-06_Java_rev_85183_buildlife_1219985\java\bin\java.exe</v>
          </cell>
          <cell r="B1105" t="str">
            <v>CUPWA07A2000</v>
          </cell>
          <cell r="C1105" t="str">
            <v>e:\Deployment\UAT\delete\Rel_17-06_Java_rev_85183_buildlife_1219985\java\bin\java.exe</v>
          </cell>
          <cell r="D1105" t="str">
            <v>java version "1.8.0_131"</v>
          </cell>
        </row>
        <row r="1106">
          <cell r="A1106" t="str">
            <v>CUPWA07A2000::e:\Deployment\UAT\delete\Rel_17-06_Java_rev_85267_buildlife_1221091\java\bin\java.exe</v>
          </cell>
          <cell r="B1106" t="str">
            <v>CUPWA07A2000</v>
          </cell>
          <cell r="C1106" t="str">
            <v>e:\Deployment\UAT\delete\Rel_17-06_Java_rev_85267_buildlife_1221091\java\bin\java.exe</v>
          </cell>
          <cell r="D1106" t="str">
            <v>java version "1.8.0_131"</v>
          </cell>
        </row>
        <row r="1107">
          <cell r="A1107" t="str">
            <v>CUPWA07A2000::e:\Deployment\UAT\delete\Rel_17-06_Java_rev_85290_buildlife_1221665\java\bin\java.exe</v>
          </cell>
          <cell r="B1107" t="str">
            <v>CUPWA07A2000</v>
          </cell>
          <cell r="C1107" t="str">
            <v>e:\Deployment\UAT\delete\Rel_17-06_Java_rev_85290_buildlife_1221665\java\bin\java.exe</v>
          </cell>
          <cell r="D1107" t="str">
            <v>java version "1.8.0_131"</v>
          </cell>
        </row>
        <row r="1108">
          <cell r="A1108" t="str">
            <v>CUPWA07A2000::e:\Deployment\UAT\delete\Rel_17-06_Java_rev_85340_buildlife_1223087\java\bin\java.exe</v>
          </cell>
          <cell r="B1108" t="str">
            <v>CUPWA07A2000</v>
          </cell>
          <cell r="C1108" t="str">
            <v>e:\Deployment\UAT\delete\Rel_17-06_Java_rev_85340_buildlife_1223087\java\bin\java.exe</v>
          </cell>
          <cell r="D1108" t="str">
            <v>java version "1.8.0_131"</v>
          </cell>
        </row>
        <row r="1109">
          <cell r="A1109" t="str">
            <v>CUPWA07A2000::e:\Deployment\UAT\delete\trunk_rev_72734_buildlife_689214\java\bin\java.exe</v>
          </cell>
          <cell r="B1109" t="str">
            <v>CUPWA07A2000</v>
          </cell>
          <cell r="C1109" t="str">
            <v>e:\Deployment\UAT\delete\trunk_rev_72734_buildlife_689214\java\bin\java.exe</v>
          </cell>
          <cell r="D1109" t="str">
            <v>java version "1.8.0_92"</v>
          </cell>
        </row>
        <row r="1110">
          <cell r="A1110" t="str">
            <v>CUPWA07A2000::e:\Deployment\UAT\delete\trunk_rev_73434_buildlife_717136\java\bin\java.exe</v>
          </cell>
          <cell r="B1110" t="str">
            <v>CUPWA07A2000</v>
          </cell>
          <cell r="C1110" t="str">
            <v>e:\Deployment\UAT\delete\trunk_rev_73434_buildlife_717136\java\bin\java.exe</v>
          </cell>
          <cell r="D1110" t="str">
            <v>java version "1.8.0_92"</v>
          </cell>
        </row>
        <row r="1111">
          <cell r="A1111" t="str">
            <v>CUPWA07A2000::e:\Deployment\UAT\delete\trunk_rev_77889_buildlife_911027\java\bin\java.exe</v>
          </cell>
          <cell r="B1111" t="str">
            <v>CUPWA07A2000</v>
          </cell>
          <cell r="C1111" t="str">
            <v>e:\Deployment\UAT\delete\trunk_rev_77889_buildlife_911027\java\bin\java.exe</v>
          </cell>
          <cell r="D1111" t="str">
            <v>java version "1.8.0_112"</v>
          </cell>
        </row>
        <row r="1112">
          <cell r="A1112" t="str">
            <v>CUPWA07A2000::e:\Deployment\UAT\delete\trunk_rev_81906_buildlife_1097326\java\bin\java.exe</v>
          </cell>
          <cell r="B1112" t="str">
            <v>CUPWA07A2000</v>
          </cell>
          <cell r="C1112" t="str">
            <v>e:\Deployment\UAT\delete\trunk_rev_81906_buildlife_1097326\java\bin\java.exe</v>
          </cell>
          <cell r="D1112" t="str">
            <v>java version "1.8.0_121"</v>
          </cell>
        </row>
        <row r="1113">
          <cell r="A1113" t="str">
            <v>CUPWA07A2000::e:\Deployment\UAT\delete\trunk_rev_81985_buildlife_1099229\java\bin\java.exe</v>
          </cell>
          <cell r="B1113" t="str">
            <v>CUPWA07A2000</v>
          </cell>
          <cell r="C1113" t="str">
            <v>e:\Deployment\UAT\delete\trunk_rev_81985_buildlife_1099229\java\bin\java.exe</v>
          </cell>
          <cell r="D1113" t="str">
            <v>java version "1.8.0_121"</v>
          </cell>
        </row>
        <row r="1114">
          <cell r="A1114" t="str">
            <v>CUPWA07A2000::e:\Deployment\UAT\delete\trunk_rev_82652_buildlife_1130539\java\bin\java.exe</v>
          </cell>
          <cell r="B1114" t="str">
            <v>CUPWA07A2000</v>
          </cell>
          <cell r="C1114" t="str">
            <v>e:\Deployment\UAT\delete\trunk_rev_82652_buildlife_1130539\java\bin\java.exe</v>
          </cell>
          <cell r="D1114" t="str">
            <v>java version "1.8.0_121"</v>
          </cell>
        </row>
        <row r="1115">
          <cell r="A1115" t="str">
            <v>CUPWA07A2000::e:\Deployment\UAT\NewNormalVol_Java_rev_75181_buildlife_786967\java\bin\java.exe</v>
          </cell>
          <cell r="B1115" t="str">
            <v>CUPWA07A2000</v>
          </cell>
          <cell r="C1115" t="str">
            <v>e:\Deployment\UAT\NewNormalVol_Java_rev_75181_buildlife_786967\java\bin\java.exe</v>
          </cell>
          <cell r="D1115" t="str">
            <v>java version "1.8.0_92"</v>
          </cell>
        </row>
        <row r="1116">
          <cell r="A1116" t="str">
            <v>CUPWA07A2000::e:\Deployment\UAT\NewNormalVol_Java_rev_75814_buildlife_810887\java\bin\java.exe</v>
          </cell>
          <cell r="B1116" t="str">
            <v>CUPWA07A2000</v>
          </cell>
          <cell r="C1116" t="str">
            <v>e:\Deployment\UAT\NewNormalVol_Java_rev_75814_buildlife_810887\java\bin\java.exe</v>
          </cell>
          <cell r="D1116" t="str">
            <v>java version "1.8.0_92"</v>
          </cell>
        </row>
        <row r="1117">
          <cell r="A1117" t="str">
            <v>CUPWA07A2000::e:\Deployment\UAT\Rel_17-06-20170707_Java_rev_85618_buildlife_1232490\java\bin\java.exe</v>
          </cell>
          <cell r="B1117" t="str">
            <v>CUPWA07A2000</v>
          </cell>
          <cell r="C1117" t="str">
            <v>e:\Deployment\UAT\Rel_17-06-20170707_Java_rev_85618_buildlife_1232490\java\bin\java.exe</v>
          </cell>
          <cell r="D1117" t="str">
            <v>java version "1.8.0_131"</v>
          </cell>
        </row>
        <row r="1118">
          <cell r="A1118" t="str">
            <v>CUPWA07A2000::e:\Deployment\UAT\Rel_17-06-20170707_Java_rev_85914_buildlife_1237606\java\bin\java.exe</v>
          </cell>
          <cell r="B1118" t="str">
            <v>CUPWA07A2000</v>
          </cell>
          <cell r="C1118" t="str">
            <v>e:\Deployment\UAT\Rel_17-06-20170707_Java_rev_85914_buildlife_1237606\java\bin\java.exe</v>
          </cell>
          <cell r="D1118" t="str">
            <v>java version "1.8.0_131"</v>
          </cell>
        </row>
        <row r="1119">
          <cell r="A1119" t="str">
            <v>CUPWA07A2000::e:\Deployment\UAT\Rel_17-06-20170707_Java_rev_85993_buildlife_1244066\java\bin\java.exe</v>
          </cell>
          <cell r="B1119" t="str">
            <v>CUPWA07A2000</v>
          </cell>
          <cell r="C1119" t="str">
            <v>e:\Deployment\UAT\Rel_17-06-20170707_Java_rev_85993_buildlife_1244066\java\bin\java.exe</v>
          </cell>
          <cell r="D1119" t="str">
            <v>java version "1.8.0_131"</v>
          </cell>
        </row>
        <row r="1120">
          <cell r="A1120" t="str">
            <v>CUPWA07A2000::e:\Deployment\UAT\Rel_17-06-20170707_Java_rev_86050_buildlife_1245746\java\bin\java.exe</v>
          </cell>
          <cell r="B1120" t="str">
            <v>CUPWA07A2000</v>
          </cell>
          <cell r="C1120" t="str">
            <v>e:\Deployment\UAT\Rel_17-06-20170707_Java_rev_86050_buildlife_1245746\java\bin\java.exe</v>
          </cell>
          <cell r="D1120" t="str">
            <v>java version "1.8.0_131"</v>
          </cell>
        </row>
        <row r="1121">
          <cell r="A1121" t="str">
            <v>CUPWA07A2000::e:\Deployment\UAT\Rel_17-07-BQR-CQR_Java_rev_87269_buildlife_1283052\java\bin\java.exe</v>
          </cell>
          <cell r="B1121" t="str">
            <v>CUPWA07A2000</v>
          </cell>
          <cell r="C1121" t="str">
            <v>e:\Deployment\UAT\Rel_17-07-BQR-CQR_Java_rev_87269_buildlife_1283052\java\bin\java.exe</v>
          </cell>
          <cell r="D1121" t="str">
            <v>java version "1.8.0_131"</v>
          </cell>
        </row>
        <row r="1122">
          <cell r="A1122" t="str">
            <v>CUPWA07A2000::e:\Deployment\UAT\Rel_17-07-BQR-CQR_Java_rev_87269_buildlife_1283052\RVFSlaveLib-sym\java\bin\java.exe</v>
          </cell>
          <cell r="B1122" t="str">
            <v>CUPWA07A2000</v>
          </cell>
          <cell r="C1122" t="str">
            <v>e:\Deployment\UAT\Rel_17-07-BQR-CQR_Java_rev_87269_buildlife_1283052\RVFSlaveLib-sym\java\bin\java.exe</v>
          </cell>
          <cell r="D1122" t="str">
            <v>java version "1.8.0_131"</v>
          </cell>
        </row>
        <row r="1123">
          <cell r="A1123" t="str">
            <v>CUPWA07A2000::e:\Deployment\UAT\Rel_17-07_Java_rev_85535_buildlife_1230140\java\bin\java.exe</v>
          </cell>
          <cell r="B1123" t="str">
            <v>CUPWA07A2000</v>
          </cell>
          <cell r="C1123" t="str">
            <v>e:\Deployment\UAT\Rel_17-07_Java_rev_85535_buildlife_1230140\java\bin\java.exe</v>
          </cell>
          <cell r="D1123" t="str">
            <v>java version "1.8.0_131"</v>
          </cell>
        </row>
        <row r="1124">
          <cell r="A1124" t="str">
            <v>CUPWA07A2000::e:\Deployment\UAT\Rel_17-07_Java_rev_85535_buildlife_1230140\RVFSlaveLib-sym\java\bin\java.exe</v>
          </cell>
          <cell r="B1124" t="str">
            <v>CUPWA07A2000</v>
          </cell>
          <cell r="C1124" t="str">
            <v>e:\Deployment\UAT\Rel_17-07_Java_rev_85535_buildlife_1230140\RVFSlaveLib-sym\java\bin\java.exe</v>
          </cell>
          <cell r="D1124" t="str">
            <v>java version "1.8.0_131"</v>
          </cell>
        </row>
        <row r="1125">
          <cell r="A1125" t="str">
            <v>CUPWA07A2000::e:\Deployment\UAT\Rel_17-07_Java_rev_85555_buildlife_1230834\java\bin\java.exe</v>
          </cell>
          <cell r="B1125" t="str">
            <v>CUPWA07A2000</v>
          </cell>
          <cell r="C1125" t="str">
            <v>e:\Deployment\UAT\Rel_17-07_Java_rev_85555_buildlife_1230834\java\bin\java.exe</v>
          </cell>
          <cell r="D1125" t="str">
            <v>java version "1.8.0_131"</v>
          </cell>
        </row>
        <row r="1126">
          <cell r="A1126" t="str">
            <v>CUPWA07A2000::e:\Deployment\UAT\Rel_17-07_Java_rev_85555_buildlife_1230834\RVFSlaveLib-sym\java\bin\java.exe</v>
          </cell>
          <cell r="B1126" t="str">
            <v>CUPWA07A2000</v>
          </cell>
          <cell r="C1126" t="str">
            <v>e:\Deployment\UAT\Rel_17-07_Java_rev_85555_buildlife_1230834\RVFSlaveLib-sym\java\bin\java.exe</v>
          </cell>
          <cell r="D1126" t="str">
            <v>java version "1.8.0_131"</v>
          </cell>
        </row>
        <row r="1127">
          <cell r="A1127" t="str">
            <v>CUPWA07A2000::e:\Deployment\UAT\Rel_17-07_Java_rev_85932_buildlife_1239164\java\bin\java.exe</v>
          </cell>
          <cell r="B1127" t="str">
            <v>CUPWA07A2000</v>
          </cell>
          <cell r="C1127" t="str">
            <v>e:\Deployment\UAT\Rel_17-07_Java_rev_85932_buildlife_1239164\java\bin\java.exe</v>
          </cell>
          <cell r="D1127" t="str">
            <v>java version "1.8.0_131"</v>
          </cell>
        </row>
        <row r="1128">
          <cell r="A1128" t="str">
            <v>CUPWA07A2000::e:\Deployment\UAT\Rel_17-07_Java_rev_85932_buildlife_1239164\RVFSlaveLib-sym\java\bin\java.exe</v>
          </cell>
          <cell r="B1128" t="str">
            <v>CUPWA07A2000</v>
          </cell>
          <cell r="C1128" t="str">
            <v>e:\Deployment\UAT\Rel_17-07_Java_rev_85932_buildlife_1239164\RVFSlaveLib-sym\java\bin\java.exe</v>
          </cell>
          <cell r="D1128" t="str">
            <v>java version "1.8.0_131"</v>
          </cell>
        </row>
        <row r="1129">
          <cell r="A1129" t="str">
            <v>CUPWA07A2000::e:\Deployment\UAT\Rel_17-07_Java_rev_86173_buildlife_1253457\java\bin\java.exe</v>
          </cell>
          <cell r="B1129" t="str">
            <v>CUPWA07A2000</v>
          </cell>
          <cell r="C1129" t="str">
            <v>e:\Deployment\UAT\Rel_17-07_Java_rev_86173_buildlife_1253457\java\bin\java.exe</v>
          </cell>
          <cell r="D1129" t="str">
            <v>java version "1.8.0_131"</v>
          </cell>
        </row>
        <row r="1130">
          <cell r="A1130" t="str">
            <v>CUPWA07A2000::e:\Deployment\UAT\Rel_17-07_Java_rev_86173_buildlife_1253457\RVFSlaveLib-sym\java\bin\java.exe</v>
          </cell>
          <cell r="B1130" t="str">
            <v>CUPWA07A2000</v>
          </cell>
          <cell r="C1130" t="str">
            <v>e:\Deployment\UAT\Rel_17-07_Java_rev_86173_buildlife_1253457\RVFSlaveLib-sym\java\bin\java.exe</v>
          </cell>
          <cell r="D1130" t="str">
            <v>java version "1.8.0_131"</v>
          </cell>
        </row>
        <row r="1131">
          <cell r="A1131" t="str">
            <v>CUPWA07A2000::e:\Deployment\UAT\Rel_17-07_Java_rev_86425_buildlife_1259551\java\bin\java.exe</v>
          </cell>
          <cell r="B1131" t="str">
            <v>CUPWA07A2000</v>
          </cell>
          <cell r="C1131" t="str">
            <v>e:\Deployment\UAT\Rel_17-07_Java_rev_86425_buildlife_1259551\java\bin\java.exe</v>
          </cell>
          <cell r="D1131" t="str">
            <v>java version "1.8.0_131"</v>
          </cell>
        </row>
        <row r="1132">
          <cell r="A1132" t="str">
            <v>CUPWA07A2000::e:\Deployment\UAT\Rel_17-07_Java_rev_86425_buildlife_1259551\RVFSlaveLib-sym\java\bin\java.exe</v>
          </cell>
          <cell r="B1132" t="str">
            <v>CUPWA07A2000</v>
          </cell>
          <cell r="C1132" t="str">
            <v>e:\Deployment\UAT\Rel_17-07_Java_rev_86425_buildlife_1259551\RVFSlaveLib-sym\java\bin\java.exe</v>
          </cell>
          <cell r="D1132" t="str">
            <v>java version "1.8.0_131"</v>
          </cell>
        </row>
        <row r="1133">
          <cell r="A1133" t="str">
            <v>CUPWA07A2000::e:\Deployment\UAT\Rel_17-07_Java_rev_86519_buildlife_1265402\java\bin\java.exe</v>
          </cell>
          <cell r="B1133" t="str">
            <v>CUPWA07A2000</v>
          </cell>
          <cell r="C1133" t="str">
            <v>e:\Deployment\UAT\Rel_17-07_Java_rev_86519_buildlife_1265402\java\bin\java.exe</v>
          </cell>
          <cell r="D1133" t="str">
            <v>java version "1.8.0_131"</v>
          </cell>
        </row>
        <row r="1134">
          <cell r="A1134" t="str">
            <v>CUPWA07A2000::e:\Deployment\UAT\Rel_17-07_Java_rev_86519_buildlife_1265402\RVFSlaveLib-sym\java\bin\java.exe</v>
          </cell>
          <cell r="B1134" t="str">
            <v>CUPWA07A2000</v>
          </cell>
          <cell r="C1134" t="str">
            <v>e:\Deployment\UAT\Rel_17-07_Java_rev_86519_buildlife_1265402\RVFSlaveLib-sym\java\bin\java.exe</v>
          </cell>
          <cell r="D1134" t="str">
            <v>java version "1.8.0_131"</v>
          </cell>
        </row>
        <row r="1135">
          <cell r="A1135" t="str">
            <v>CUPWA07A2000::e:\Deployment\UAT\Rel_17-07_Java_rev_86554_buildlife_1266180\java\bin\java.exe</v>
          </cell>
          <cell r="B1135" t="str">
            <v>CUPWA07A2000</v>
          </cell>
          <cell r="C1135" t="str">
            <v>e:\Deployment\UAT\Rel_17-07_Java_rev_86554_buildlife_1266180\java\bin\java.exe</v>
          </cell>
          <cell r="D1135" t="str">
            <v>java version "1.8.0_131"</v>
          </cell>
        </row>
        <row r="1136">
          <cell r="A1136" t="str">
            <v>CUPWA07A2000::e:\Deployment\UAT\Rel_17-07_Java_rev_86554_buildlife_1266180\RVFSlaveLib-sym\java\bin\java.exe</v>
          </cell>
          <cell r="B1136" t="str">
            <v>CUPWA07A2000</v>
          </cell>
          <cell r="C1136" t="str">
            <v>e:\Deployment\UAT\Rel_17-07_Java_rev_86554_buildlife_1266180\RVFSlaveLib-sym\java\bin\java.exe</v>
          </cell>
          <cell r="D1136" t="str">
            <v>java version "1.8.0_131"</v>
          </cell>
        </row>
        <row r="1137">
          <cell r="A1137" t="str">
            <v>CUPWA07A2000::e:\Deployment\UAT\Rel_17-07_Java_rev_86652_buildlife_1268830\java\bin\java.exe</v>
          </cell>
          <cell r="B1137" t="str">
            <v>CUPWA07A2000</v>
          </cell>
          <cell r="C1137" t="str">
            <v>e:\Deployment\UAT\Rel_17-07_Java_rev_86652_buildlife_1268830\java\bin\java.exe</v>
          </cell>
          <cell r="D1137" t="str">
            <v>java version "1.8.0_131"</v>
          </cell>
        </row>
        <row r="1138">
          <cell r="A1138" t="str">
            <v>CUPWA07A2000::e:\Deployment\UAT\Rel_17-07_Java_rev_86652_buildlife_1268830\RVFSlaveLib-sym\java\bin\java.exe</v>
          </cell>
          <cell r="B1138" t="str">
            <v>CUPWA07A2000</v>
          </cell>
          <cell r="C1138" t="str">
            <v>e:\Deployment\UAT\Rel_17-07_Java_rev_86652_buildlife_1268830\RVFSlaveLib-sym\java\bin\java.exe</v>
          </cell>
          <cell r="D1138" t="str">
            <v>java version "1.8.0_131"</v>
          </cell>
        </row>
        <row r="1139">
          <cell r="A1139" t="str">
            <v>CUPWA07A2000::e:\Deployment\UAT\Rel_17-07_Java_rev_86786_buildlife_1269693\java\bin\java.exe</v>
          </cell>
          <cell r="B1139" t="str">
            <v>CUPWA07A2000</v>
          </cell>
          <cell r="C1139" t="str">
            <v>e:\Deployment\UAT\Rel_17-07_Java_rev_86786_buildlife_1269693\java\bin\java.exe</v>
          </cell>
          <cell r="D1139" t="str">
            <v>java version "1.8.0_131"</v>
          </cell>
        </row>
        <row r="1140">
          <cell r="A1140" t="str">
            <v>CUPWA07A2000::e:\Deployment\UAT\Rel_17-07_Java_rev_86786_buildlife_1269693\RVFSlaveLib-sym\java\bin\java.exe</v>
          </cell>
          <cell r="B1140" t="str">
            <v>CUPWA07A2000</v>
          </cell>
          <cell r="C1140" t="str">
            <v>e:\Deployment\UAT\Rel_17-07_Java_rev_86786_buildlife_1269693\RVFSlaveLib-sym\java\bin\java.exe</v>
          </cell>
          <cell r="D1140" t="str">
            <v>java version "1.8.0_131"</v>
          </cell>
        </row>
        <row r="1141">
          <cell r="A1141" t="str">
            <v>CUPWA07A2000::e:\Deployment\UAT\Rel_17-07_Java_rev_87037_buildlife_1278359\java\bin\java.exe</v>
          </cell>
          <cell r="B1141" t="str">
            <v>CUPWA07A2000</v>
          </cell>
          <cell r="C1141" t="str">
            <v>e:\Deployment\UAT\Rel_17-07_Java_rev_87037_buildlife_1278359\java\bin\java.exe</v>
          </cell>
          <cell r="D1141" t="str">
            <v>java version "1.8.0_131"</v>
          </cell>
        </row>
        <row r="1142">
          <cell r="A1142" t="str">
            <v>CUPWA07A2000::e:\Deployment\UAT\Rel_17-07_Java_rev_87037_buildlife_1278359\RVFSlaveLib-sym\java\bin\java.exe</v>
          </cell>
          <cell r="B1142" t="str">
            <v>CUPWA07A2000</v>
          </cell>
          <cell r="C1142" t="str">
            <v>e:\Deployment\UAT\Rel_17-07_Java_rev_87037_buildlife_1278359\RVFSlaveLib-sym\java\bin\java.exe</v>
          </cell>
          <cell r="D1142" t="str">
            <v>java version "1.8.0_131"</v>
          </cell>
        </row>
        <row r="1143">
          <cell r="A1143" t="str">
            <v>CUPWA07A2000::e:\Deployment\UAT\Rel_17-08-20170825_Java_rev_88364_buildlife_1324084\java\bin\java.exe</v>
          </cell>
          <cell r="B1143" t="str">
            <v>CUPWA07A2000</v>
          </cell>
          <cell r="C1143" t="str">
            <v>e:\Deployment\UAT\Rel_17-08-20170825_Java_rev_88364_buildlife_1324084\java\bin\java.exe</v>
          </cell>
          <cell r="D1143" t="str">
            <v>java version "1.8.0_131"</v>
          </cell>
        </row>
        <row r="1144">
          <cell r="A1144" t="str">
            <v>CUPWA07A2000::e:\Deployment\UAT\Rel_17-08-20170825_Java_rev_88364_buildlife_1324084\RVFSlaveLib-sym\java\bin\java.exe</v>
          </cell>
          <cell r="B1144" t="str">
            <v>CUPWA07A2000</v>
          </cell>
          <cell r="C1144" t="str">
            <v>e:\Deployment\UAT\Rel_17-08-20170825_Java_rev_88364_buildlife_1324084\RVFSlaveLib-sym\java\bin\java.exe</v>
          </cell>
          <cell r="D1144" t="str">
            <v>java version "1.8.0_131"</v>
          </cell>
        </row>
        <row r="1145">
          <cell r="A1145" t="str">
            <v>CUPWA07A2000::e:\Deployment\UAT\Rel_17-08-20170825_Java_rev_88382_buildlife_1324955\java\bin\java.exe</v>
          </cell>
          <cell r="B1145" t="str">
            <v>CUPWA07A2000</v>
          </cell>
          <cell r="C1145" t="str">
            <v>e:\Deployment\UAT\Rel_17-08-20170825_Java_rev_88382_buildlife_1324955\java\bin\java.exe</v>
          </cell>
          <cell r="D1145" t="str">
            <v>java version "1.8.0_131"</v>
          </cell>
        </row>
        <row r="1146">
          <cell r="A1146" t="str">
            <v>CUPWA07A2000::e:\Deployment\UAT\Rel_17-08-20170825_Java_rev_88382_buildlife_1324955\RVFSlaveLib-sym\java\bin\java.exe</v>
          </cell>
          <cell r="B1146" t="str">
            <v>CUPWA07A2000</v>
          </cell>
          <cell r="C1146" t="str">
            <v>e:\Deployment\UAT\Rel_17-08-20170825_Java_rev_88382_buildlife_1324955\RVFSlaveLib-sym\java\bin\java.exe</v>
          </cell>
          <cell r="D1146" t="str">
            <v>java version "1.8.0_131"</v>
          </cell>
        </row>
        <row r="1147">
          <cell r="A1147" t="str">
            <v>CUPWA07A2000::e:\Deployment\UAT\Rel_17-08-20170825_Java_rev_88419_buildlife_1326536\java\bin\java.exe</v>
          </cell>
          <cell r="B1147" t="str">
            <v>CUPWA07A2000</v>
          </cell>
          <cell r="C1147" t="str">
            <v>e:\Deployment\UAT\Rel_17-08-20170825_Java_rev_88419_buildlife_1326536\java\bin\java.exe</v>
          </cell>
          <cell r="D1147" t="str">
            <v>java version "1.8.0_131"</v>
          </cell>
        </row>
        <row r="1148">
          <cell r="A1148" t="str">
            <v>CUPWA07A2000::e:\Deployment\UAT\Rel_17-08-20170825_Java_rev_88419_buildlife_1326536\RVFSlaveLib-sym\java\bin\java.exe</v>
          </cell>
          <cell r="B1148" t="str">
            <v>CUPWA07A2000</v>
          </cell>
          <cell r="C1148" t="str">
            <v>e:\Deployment\UAT\Rel_17-08-20170825_Java_rev_88419_buildlife_1326536\RVFSlaveLib-sym\java\bin\java.exe</v>
          </cell>
          <cell r="D1148" t="str">
            <v>java version "1.8.0_131"</v>
          </cell>
        </row>
        <row r="1149">
          <cell r="A1149" t="str">
            <v>CUPWA07A2000::e:\Deployment\UAT\Rel_17-08-20170825_Java_rev_88525_buildlife_1328665\java\bin\java.exe</v>
          </cell>
          <cell r="B1149" t="str">
            <v>CUPWA07A2000</v>
          </cell>
          <cell r="C1149" t="str">
            <v>e:\Deployment\UAT\Rel_17-08-20170825_Java_rev_88525_buildlife_1328665\java\bin\java.exe</v>
          </cell>
          <cell r="D1149" t="str">
            <v>java version "1.8.0_131"</v>
          </cell>
        </row>
        <row r="1150">
          <cell r="A1150" t="str">
            <v>CUPWA07A2000::e:\Deployment\UAT\Rel_17-08-20170825_Java_rev_88525_buildlife_1328665\RVFSlaveLib-sym\java\bin\java.exe</v>
          </cell>
          <cell r="B1150" t="str">
            <v>CUPWA07A2000</v>
          </cell>
          <cell r="C1150" t="str">
            <v>e:\Deployment\UAT\Rel_17-08-20170825_Java_rev_88525_buildlife_1328665\RVFSlaveLib-sym\java\bin\java.exe</v>
          </cell>
          <cell r="D1150" t="str">
            <v>java version "1.8.0_131"</v>
          </cell>
        </row>
        <row r="1151">
          <cell r="A1151" t="str">
            <v>CUPWA07A2000::e:\Deployment\UAT\Rel_17-08_Java_rev_87261_buildlife_1282347\java\bin\java.exe</v>
          </cell>
          <cell r="B1151" t="str">
            <v>CUPWA07A2000</v>
          </cell>
          <cell r="C1151" t="str">
            <v>e:\Deployment\UAT\Rel_17-08_Java_rev_87261_buildlife_1282347\java\bin\java.exe</v>
          </cell>
          <cell r="D1151" t="str">
            <v>java version "1.8.0_131"</v>
          </cell>
        </row>
        <row r="1152">
          <cell r="A1152" t="str">
            <v>CUPWA07A2000::e:\Deployment\UAT\Rel_17-08_Java_rev_87261_buildlife_1282347\RVFSlaveLib-sym\java\bin\java.exe</v>
          </cell>
          <cell r="B1152" t="str">
            <v>CUPWA07A2000</v>
          </cell>
          <cell r="C1152" t="str">
            <v>e:\Deployment\UAT\Rel_17-08_Java_rev_87261_buildlife_1282347\RVFSlaveLib-sym\java\bin\java.exe</v>
          </cell>
          <cell r="D1152" t="str">
            <v>java version "1.8.0_131"</v>
          </cell>
        </row>
        <row r="1153">
          <cell r="A1153" t="str">
            <v>CUPWA07A2000::e:\Deployment\UAT\Rel_17-08_Java_rev_87343_buildlife_1284713\java\bin\java.exe</v>
          </cell>
          <cell r="B1153" t="str">
            <v>CUPWA07A2000</v>
          </cell>
          <cell r="C1153" t="str">
            <v>e:\Deployment\UAT\Rel_17-08_Java_rev_87343_buildlife_1284713\java\bin\java.exe</v>
          </cell>
          <cell r="D1153" t="str">
            <v>java version "1.8.0_131"</v>
          </cell>
        </row>
        <row r="1154">
          <cell r="A1154" t="str">
            <v>CUPWA07A2000::e:\Deployment\UAT\Rel_17-08_Java_rev_87343_buildlife_1284713\RVFSlaveLib-sym\java\bin\java.exe</v>
          </cell>
          <cell r="B1154" t="str">
            <v>CUPWA07A2000</v>
          </cell>
          <cell r="C1154" t="str">
            <v>e:\Deployment\UAT\Rel_17-08_Java_rev_87343_buildlife_1284713\RVFSlaveLib-sym\java\bin\java.exe</v>
          </cell>
          <cell r="D1154" t="str">
            <v>java version "1.8.0_131"</v>
          </cell>
        </row>
        <row r="1155">
          <cell r="A1155" t="str">
            <v>CUPWA07A2000::e:\Deployment\UAT\Rel_17-08_Java_rev_87381_buildlife_1288666\java\bin\java.exe</v>
          </cell>
          <cell r="B1155" t="str">
            <v>CUPWA07A2000</v>
          </cell>
          <cell r="C1155" t="str">
            <v>e:\Deployment\UAT\Rel_17-08_Java_rev_87381_buildlife_1288666\java\bin\java.exe</v>
          </cell>
          <cell r="D1155" t="str">
            <v>java version "1.8.0_131"</v>
          </cell>
        </row>
        <row r="1156">
          <cell r="A1156" t="str">
            <v>CUPWA07A2000::e:\Deployment\UAT\Rel_17-08_Java_rev_87381_buildlife_1288666\RVFSlaveLib-sym\java\bin\java.exe</v>
          </cell>
          <cell r="B1156" t="str">
            <v>CUPWA07A2000</v>
          </cell>
          <cell r="C1156" t="str">
            <v>e:\Deployment\UAT\Rel_17-08_Java_rev_87381_buildlife_1288666\RVFSlaveLib-sym\java\bin\java.exe</v>
          </cell>
          <cell r="D1156" t="str">
            <v>java version "1.8.0_131"</v>
          </cell>
        </row>
        <row r="1157">
          <cell r="A1157" t="str">
            <v>CUPWA07A2000::e:\Deployment\UAT\Rel_17-08_Java_rev_87710_buildlife_1301098\java\bin\java.exe</v>
          </cell>
          <cell r="B1157" t="str">
            <v>CUPWA07A2000</v>
          </cell>
          <cell r="C1157" t="str">
            <v>e:\Deployment\UAT\Rel_17-08_Java_rev_87710_buildlife_1301098\java\bin\java.exe</v>
          </cell>
          <cell r="D1157" t="str">
            <v>java version "1.8.0_131"</v>
          </cell>
        </row>
        <row r="1158">
          <cell r="A1158" t="str">
            <v>CUPWA07A2000::e:\Deployment\UAT\Rel_17-08_Java_rev_87710_buildlife_1301098\RVFSlaveLib-sym\java\bin\java.exe</v>
          </cell>
          <cell r="B1158" t="str">
            <v>CUPWA07A2000</v>
          </cell>
          <cell r="C1158" t="str">
            <v>e:\Deployment\UAT\Rel_17-08_Java_rev_87710_buildlife_1301098\RVFSlaveLib-sym\java\bin\java.exe</v>
          </cell>
          <cell r="D1158" t="str">
            <v>java version "1.8.0_131"</v>
          </cell>
        </row>
        <row r="1159">
          <cell r="A1159" t="str">
            <v>CUPWA07A2000::e:\Deployment\UAT\Rel_17-08_Java_rev_87727_buildlife_1301843\java\bin\java.exe</v>
          </cell>
          <cell r="B1159" t="str">
            <v>CUPWA07A2000</v>
          </cell>
          <cell r="C1159" t="str">
            <v>e:\Deployment\UAT\Rel_17-08_Java_rev_87727_buildlife_1301843\java\bin\java.exe</v>
          </cell>
          <cell r="D1159" t="str">
            <v>java version "1.8.0_131"</v>
          </cell>
        </row>
        <row r="1160">
          <cell r="A1160" t="str">
            <v>CUPWA07A2000::e:\Deployment\UAT\Rel_17-08_Java_rev_87727_buildlife_1301843\RVFSlaveLib-sym\java\bin\java.exe</v>
          </cell>
          <cell r="B1160" t="str">
            <v>CUPWA07A2000</v>
          </cell>
          <cell r="C1160" t="str">
            <v>e:\Deployment\UAT\Rel_17-08_Java_rev_87727_buildlife_1301843\RVFSlaveLib-sym\java\bin\java.exe</v>
          </cell>
          <cell r="D1160" t="str">
            <v>java version "1.8.0_131"</v>
          </cell>
        </row>
        <row r="1161">
          <cell r="A1161" t="str">
            <v>CUPWA07A2000::e:\Deployment\UAT\Rel_17-08_Java_rev_87791_buildlife_1303047\java\bin\java.exe</v>
          </cell>
          <cell r="B1161" t="str">
            <v>CUPWA07A2000</v>
          </cell>
          <cell r="C1161" t="str">
            <v>e:\Deployment\UAT\Rel_17-08_Java_rev_87791_buildlife_1303047\java\bin\java.exe</v>
          </cell>
          <cell r="D1161" t="str">
            <v>java version "1.8.0_131"</v>
          </cell>
        </row>
        <row r="1162">
          <cell r="A1162" t="str">
            <v>CUPWA07A2000::e:\Deployment\UAT\Rel_17-08_Java_rev_87791_buildlife_1303047\RVFSlaveLib-sym\java\bin\java.exe</v>
          </cell>
          <cell r="B1162" t="str">
            <v>CUPWA07A2000</v>
          </cell>
          <cell r="C1162" t="str">
            <v>e:\Deployment\UAT\Rel_17-08_Java_rev_87791_buildlife_1303047\RVFSlaveLib-sym\java\bin\java.exe</v>
          </cell>
          <cell r="D1162" t="str">
            <v>java version "1.8.0_131"</v>
          </cell>
        </row>
        <row r="1163">
          <cell r="A1163" t="str">
            <v>CUPWA07A2000::e:\Deployment\UAT\Rel_17-08_Java_rev_87902_buildlife_1307839\java\bin\java.exe</v>
          </cell>
          <cell r="B1163" t="str">
            <v>CUPWA07A2000</v>
          </cell>
          <cell r="C1163" t="str">
            <v>e:\Deployment\UAT\Rel_17-08_Java_rev_87902_buildlife_1307839\java\bin\java.exe</v>
          </cell>
          <cell r="D1163" t="str">
            <v>java version "1.8.0_131"</v>
          </cell>
        </row>
        <row r="1164">
          <cell r="A1164" t="str">
            <v>CUPWA07A2000::e:\Deployment\UAT\Rel_17-08_Java_rev_87902_buildlife_1307839\RVFSlaveLib-sym\java\bin\java.exe</v>
          </cell>
          <cell r="B1164" t="str">
            <v>CUPWA07A2000</v>
          </cell>
          <cell r="C1164" t="str">
            <v>e:\Deployment\UAT\Rel_17-08_Java_rev_87902_buildlife_1307839\RVFSlaveLib-sym\java\bin\java.exe</v>
          </cell>
          <cell r="D1164" t="str">
            <v>java version "1.8.0_131"</v>
          </cell>
        </row>
        <row r="1165">
          <cell r="A1165" t="str">
            <v>CUPWA07A2000::e:\Deployment\UAT\Rel_17-08_Java_rev_87931_buildlife_1308409\java\bin\java.exe</v>
          </cell>
          <cell r="B1165" t="str">
            <v>CUPWA07A2000</v>
          </cell>
          <cell r="C1165" t="str">
            <v>e:\Deployment\UAT\Rel_17-08_Java_rev_87931_buildlife_1308409\java\bin\java.exe</v>
          </cell>
          <cell r="D1165" t="str">
            <v>java version "1.8.0_131"</v>
          </cell>
        </row>
        <row r="1166">
          <cell r="A1166" t="str">
            <v>CUPWA07A2000::e:\Deployment\UAT\Rel_17-08_Java_rev_87931_buildlife_1308409\RVFSlaveLib-sym\java\bin\java.exe</v>
          </cell>
          <cell r="B1166" t="str">
            <v>CUPWA07A2000</v>
          </cell>
          <cell r="C1166" t="str">
            <v>e:\Deployment\UAT\Rel_17-08_Java_rev_87931_buildlife_1308409\RVFSlaveLib-sym\java\bin\java.exe</v>
          </cell>
          <cell r="D1166" t="str">
            <v>java version "1.8.0_131"</v>
          </cell>
        </row>
        <row r="1167">
          <cell r="A1167" t="str">
            <v>CUPWA07A2000::e:\Deployment\UAT\Rel_17-08_Java_rev_87999_buildlife_1312793\java\bin\java.exe</v>
          </cell>
          <cell r="B1167" t="str">
            <v>CUPWA07A2000</v>
          </cell>
          <cell r="C1167" t="str">
            <v>e:\Deployment\UAT\Rel_17-08_Java_rev_87999_buildlife_1312793\java\bin\java.exe</v>
          </cell>
          <cell r="D1167" t="str">
            <v>java version "1.8.0_131"</v>
          </cell>
        </row>
        <row r="1168">
          <cell r="A1168" t="str">
            <v>CUPWA07A2000::e:\Deployment\UAT\Rel_17-08_Java_rev_87999_buildlife_1312793\RVFSlaveLib-sym\java\bin\java.exe</v>
          </cell>
          <cell r="B1168" t="str">
            <v>CUPWA07A2000</v>
          </cell>
          <cell r="C1168" t="str">
            <v>e:\Deployment\UAT\Rel_17-08_Java_rev_87999_buildlife_1312793\RVFSlaveLib-sym\java\bin\java.exe</v>
          </cell>
          <cell r="D1168" t="str">
            <v>java version "1.8.0_131"</v>
          </cell>
        </row>
        <row r="1169">
          <cell r="A1169" t="str">
            <v>CUPWA07A2000::e:\Deployment\UAT\Rel_17-08_Java_rev_88078_buildlife_1314304\java\bin\java.exe</v>
          </cell>
          <cell r="B1169" t="str">
            <v>CUPWA07A2000</v>
          </cell>
          <cell r="C1169" t="str">
            <v>e:\Deployment\UAT\Rel_17-08_Java_rev_88078_buildlife_1314304\java\bin\java.exe</v>
          </cell>
          <cell r="D1169" t="str">
            <v>java version "1.8.0_131"</v>
          </cell>
        </row>
        <row r="1170">
          <cell r="A1170" t="str">
            <v>CUPWA07A2000::e:\Deployment\UAT\Rel_17-08_Java_rev_88078_buildlife_1314304\RVFSlaveLib-sym\java\bin\java.exe</v>
          </cell>
          <cell r="B1170" t="str">
            <v>CUPWA07A2000</v>
          </cell>
          <cell r="C1170" t="str">
            <v>e:\Deployment\UAT\Rel_17-08_Java_rev_88078_buildlife_1314304\RVFSlaveLib-sym\java\bin\java.exe</v>
          </cell>
          <cell r="D1170" t="str">
            <v>java version "1.8.0_131"</v>
          </cell>
        </row>
        <row r="1171">
          <cell r="A1171" t="str">
            <v>CUPWA07A2000::e:\Deployment\UAT\Rel_17-08_Java_rev_88093_buildlife_1314460\java\bin\java.exe</v>
          </cell>
          <cell r="B1171" t="str">
            <v>CUPWA07A2000</v>
          </cell>
          <cell r="C1171" t="str">
            <v>e:\Deployment\UAT\Rel_17-08_Java_rev_88093_buildlife_1314460\java\bin\java.exe</v>
          </cell>
          <cell r="D1171" t="str">
            <v>java version "1.8.0_131"</v>
          </cell>
        </row>
        <row r="1172">
          <cell r="A1172" t="str">
            <v>CUPWA07A2000::e:\Deployment\UAT\Rel_17-08_Java_rev_88093_buildlife_1314460\RVFSlaveLib-sym\java\bin\java.exe</v>
          </cell>
          <cell r="B1172" t="str">
            <v>CUPWA07A2000</v>
          </cell>
          <cell r="C1172" t="str">
            <v>e:\Deployment\UAT\Rel_17-08_Java_rev_88093_buildlife_1314460\RVFSlaveLib-sym\java\bin\java.exe</v>
          </cell>
          <cell r="D1172" t="str">
            <v>java version "1.8.0_131"</v>
          </cell>
        </row>
        <row r="1173">
          <cell r="A1173" t="str">
            <v>CUPWA07A2000::e:\Deployment\UAT\Rel_17-08_Java_rev_88142_buildlife_1315194\java\bin\java.exe</v>
          </cell>
          <cell r="B1173" t="str">
            <v>CUPWA07A2000</v>
          </cell>
          <cell r="C1173" t="str">
            <v>e:\Deployment\UAT\Rel_17-08_Java_rev_88142_buildlife_1315194\java\bin\java.exe</v>
          </cell>
          <cell r="D1173" t="str">
            <v>java version "1.8.0_131"</v>
          </cell>
        </row>
        <row r="1174">
          <cell r="A1174" t="str">
            <v>CUPWA07A2000::e:\Deployment\UAT\Rel_17-08_Java_rev_88142_buildlife_1315194\RVFSlaveLib-sym\java\bin\java.exe</v>
          </cell>
          <cell r="B1174" t="str">
            <v>CUPWA07A2000</v>
          </cell>
          <cell r="C1174" t="str">
            <v>e:\Deployment\UAT\Rel_17-08_Java_rev_88142_buildlife_1315194\RVFSlaveLib-sym\java\bin\java.exe</v>
          </cell>
          <cell r="D1174" t="str">
            <v>java version "1.8.0_131"</v>
          </cell>
        </row>
        <row r="1175">
          <cell r="A1175" t="str">
            <v>CUPWA07A2000::e:\Deployment\UAT\Rel_17-08_Java_rev_88216_buildlife_1316931\java\bin\java.exe</v>
          </cell>
          <cell r="B1175" t="str">
            <v>CUPWA07A2000</v>
          </cell>
          <cell r="C1175" t="str">
            <v>e:\Deployment\UAT\Rel_17-08_Java_rev_88216_buildlife_1316931\java\bin\java.exe</v>
          </cell>
          <cell r="D1175" t="str">
            <v>java version "1.8.0_131"</v>
          </cell>
        </row>
        <row r="1176">
          <cell r="A1176" t="str">
            <v>CUPWA07A2000::e:\Deployment\UAT\Rel_17-08_Java_rev_88216_buildlife_1316931\RVFSlaveLib-sym\java\bin\java.exe</v>
          </cell>
          <cell r="B1176" t="str">
            <v>CUPWA07A2000</v>
          </cell>
          <cell r="C1176" t="str">
            <v>e:\Deployment\UAT\Rel_17-08_Java_rev_88216_buildlife_1316931\RVFSlaveLib-sym\java\bin\java.exe</v>
          </cell>
          <cell r="D1176" t="str">
            <v>java version "1.8.0_131"</v>
          </cell>
        </row>
        <row r="1177">
          <cell r="A1177" t="str">
            <v>CUPWA07A2000::e:\DeployUnofficial\DEV\1mcrAnthilTest_rev_46043_buildlife_270075\java\bin\java.exe</v>
          </cell>
          <cell r="B1177" t="str">
            <v>CUPWA07A2000</v>
          </cell>
          <cell r="C1177" t="str">
            <v>e:\DeployUnofficial\DEV\1mcrAnthilTest_rev_46043_buildlife_270075\java\bin\java.exe</v>
          </cell>
          <cell r="D1177" t="str">
            <v>java version "1.7.0_05"</v>
          </cell>
        </row>
        <row r="1178">
          <cell r="A1178" t="str">
            <v>CUPWA07A2000::e:\DeployUnofficial\DEV\1mcrAnthilTest_rev_46043_buildlife_270075\RiskServiceInstall\java\bin\java.exe</v>
          </cell>
          <cell r="B1178" t="str">
            <v>CUPWA07A2000</v>
          </cell>
          <cell r="C1178" t="str">
            <v>e:\DeployUnofficial\DEV\1mcrAnthilTest_rev_46043_buildlife_270075\RiskServiceInstall\java\bin\java.exe</v>
          </cell>
          <cell r="D1178" t="str">
            <v>java version "1.7.0"</v>
          </cell>
        </row>
        <row r="1179">
          <cell r="A1179" t="str">
            <v>CUPWA07A2000::e:\DeployUnofficial\DEV\1mcrAnthilTest_rev_46260_buildlife_270420\java\bin\java.exe</v>
          </cell>
          <cell r="B1179" t="str">
            <v>CUPWA07A2000</v>
          </cell>
          <cell r="C1179" t="str">
            <v>e:\DeployUnofficial\DEV\1mcrAnthilTest_rev_46260_buildlife_270420\java\bin\java.exe</v>
          </cell>
          <cell r="D1179" t="str">
            <v>java version "1.7.0_05"</v>
          </cell>
        </row>
        <row r="1180">
          <cell r="A1180" t="str">
            <v>CUPWA07A2000::e:\DeployUnofficial\DEV\1mcrAnthilTest_rev_46260_buildlife_270420\RiskServiceInstall\java\bin\java.exe</v>
          </cell>
          <cell r="B1180" t="str">
            <v>CUPWA07A2000</v>
          </cell>
          <cell r="C1180" t="str">
            <v>e:\DeployUnofficial\DEV\1mcrAnthilTest_rev_46260_buildlife_270420\RiskServiceInstall\java\bin\java.exe</v>
          </cell>
          <cell r="D1180" t="str">
            <v>java version "1.7.0"</v>
          </cell>
        </row>
        <row r="1181">
          <cell r="A1181" t="str">
            <v>CUPWA07A2000::e:\DeployUnofficial\DEV\1mcrAnthilTest_rev_46262_buildlife_270431\java\bin\java.exe</v>
          </cell>
          <cell r="B1181" t="str">
            <v>CUPWA07A2000</v>
          </cell>
          <cell r="C1181" t="str">
            <v>e:\DeployUnofficial\DEV\1mcrAnthilTest_rev_46262_buildlife_270431\java\bin\java.exe</v>
          </cell>
          <cell r="D1181" t="str">
            <v>java version "1.7.0_05"</v>
          </cell>
        </row>
        <row r="1182">
          <cell r="A1182" t="str">
            <v>CUPWA07A2000::e:\DeployUnofficial\DEV\1mcrAnthilTest_rev_46262_buildlife_270431\RiskServiceInstall\java\bin\java.exe</v>
          </cell>
          <cell r="B1182" t="str">
            <v>CUPWA07A2000</v>
          </cell>
          <cell r="C1182" t="str">
            <v>e:\DeployUnofficial\DEV\1mcrAnthilTest_rev_46262_buildlife_270431\RiskServiceInstall\java\bin\java.exe</v>
          </cell>
          <cell r="D1182" t="str">
            <v>java version "1.7.0"</v>
          </cell>
        </row>
        <row r="1183">
          <cell r="A1183" t="str">
            <v>CUPWA07A2000::e:\DeployUnofficial\DEV\trunk_rev_46272_buildlife_270437\java\bin\java.exe</v>
          </cell>
          <cell r="B1183" t="str">
            <v>CUPWA07A2000</v>
          </cell>
          <cell r="C1183" t="str">
            <v>e:\DeployUnofficial\DEV\trunk_rev_46272_buildlife_270437\java\bin\java.exe</v>
          </cell>
          <cell r="D1183" t="str">
            <v>java version "1.7.0_05"</v>
          </cell>
        </row>
        <row r="1184">
          <cell r="A1184" t="str">
            <v>CUPWA07A2000::e:\DeployUnofficial\DEV\trunk_rev_46272_buildlife_270437\RiskServiceInstall\java\bin\java.exe</v>
          </cell>
          <cell r="B1184" t="str">
            <v>CUPWA07A2000</v>
          </cell>
          <cell r="C1184" t="str">
            <v>e:\DeployUnofficial\DEV\trunk_rev_46272_buildlife_270437\RiskServiceInstall\java\bin\java.exe</v>
          </cell>
          <cell r="D1184" t="str">
            <v>java version "1.7.0"</v>
          </cell>
        </row>
        <row r="1185">
          <cell r="A1185" t="str">
            <v>CUPWA07A2000::e:\DeployUnofficial\RahulMalireddy\CoherenceExportTool\java\bin\java.exe</v>
          </cell>
          <cell r="B1185" t="str">
            <v>CUPWA07A2000</v>
          </cell>
          <cell r="C1185" t="str">
            <v>e:\DeployUnofficial\RahulMalireddy\CoherenceExportTool\java\bin\java.exe</v>
          </cell>
          <cell r="D1185" t="str">
            <v>java version "1.7.0_05"</v>
          </cell>
        </row>
        <row r="1186">
          <cell r="A1186" t="str">
            <v>CUPWA07A2000::e:\DeployUnofficial\UAT\rel_142_Defender_rev_4452_buildlife_67894\Builds\java\bin\java.exe</v>
          </cell>
          <cell r="B1186" t="str">
            <v>CUPWA07A2000</v>
          </cell>
          <cell r="C1186" t="str">
            <v>e:\DeployUnofficial\UAT\rel_142_Defender_rev_4452_buildlife_67894\Builds\java\bin\java.exe</v>
          </cell>
          <cell r="D1186" t="str">
            <v>java version "1.7.0_05"</v>
          </cell>
        </row>
        <row r="1187">
          <cell r="A1187" t="str">
            <v>CUPWA07A2000::e:\DeployUnofficial\UAT\rel_142_Defender_rev_4452_buildlife_67894\Builds\RiskServiceInstall\java\bin\java.exe</v>
          </cell>
          <cell r="B1187" t="str">
            <v>CUPWA07A2000</v>
          </cell>
          <cell r="C1187" t="str">
            <v>e:\DeployUnofficial\UAT\rel_142_Defender_rev_4452_buildlife_67894\Builds\RiskServiceInstall\java\bin\java.exe</v>
          </cell>
          <cell r="D1187" t="str">
            <v>java version "1.7.0"</v>
          </cell>
        </row>
        <row r="1188">
          <cell r="A1188" t="str">
            <v>CUPWA07A2000::f:\QATestFolder\Asset Control Testing\AcTool 2.0\jre\bin\java.exe</v>
          </cell>
          <cell r="B1188" t="str">
            <v>CUPWA07A2000</v>
          </cell>
          <cell r="C1188" t="str">
            <v>f:\QATestFolder\Asset Control Testing\AcTool 2.0\jre\bin\java.exe</v>
          </cell>
          <cell r="D1188" t="str">
            <v>java version "1.7.0_45"</v>
          </cell>
        </row>
        <row r="1189">
          <cell r="A1189" t="str">
            <v>CUPWA07A2000::f:\QATestFolder\Rohit\IBM Rational Integration Tester\Installation Manager\jre_6.0.0.sr9_20110208_03\jre\bin\java.exe</v>
          </cell>
          <cell r="B1189" t="str">
            <v>CUPWA07A2000</v>
          </cell>
          <cell r="C1189" t="str">
            <v>f:\QATestFolder\Rohit\IBM Rational Integration Tester\Installation Manager\jre_6.0.0.sr9_20110208_03\jre\bin\java.exe</v>
          </cell>
          <cell r="D1189" t="str">
            <v>java version "1.6.0"</v>
          </cell>
        </row>
        <row r="1190">
          <cell r="A1190" t="str">
            <v>CUPWA07A2000::f:\QATestFolder\Sravan\CCAR\20131115\java\bin\java.exe</v>
          </cell>
          <cell r="B1190" t="str">
            <v>CUPWA07A2000</v>
          </cell>
          <cell r="C1190" t="str">
            <v>f:\QATestFolder\Sravan\CCAR\20131115\java\bin\java.exe</v>
          </cell>
          <cell r="D1190" t="str">
            <v>java version "1.7.0_05"</v>
          </cell>
        </row>
        <row r="1191">
          <cell r="A1191" t="str">
            <v>CUPWA07A2000::f:\QATestFolder\Sravan\CCAR\RVF\RiskServiceInstall\java\bin\java.exe</v>
          </cell>
          <cell r="B1191" t="str">
            <v>CUPWA07A2000</v>
          </cell>
          <cell r="C1191" t="str">
            <v>f:\QATestFolder\Sravan\CCAR\RVF\RiskServiceInstall\java\bin\java.exe</v>
          </cell>
          <cell r="D1191" t="str">
            <v>java version "1.7.0"</v>
          </cell>
        </row>
        <row r="1192">
          <cell r="A1192" t="str">
            <v>CUPWA07A2000::f:\QATestFolder\Sravan\Publish\java\bin\java.exe</v>
          </cell>
          <cell r="B1192" t="str">
            <v>CUPWA07A2000</v>
          </cell>
          <cell r="C1192" t="str">
            <v>f:\QATestFolder\Sravan\Publish\java\bin\java.exe</v>
          </cell>
          <cell r="D1192" t="str">
            <v>java version "1.7.0_67"</v>
          </cell>
        </row>
        <row r="1193">
          <cell r="A1193" t="str">
            <v>CUPWA07A2000::f:\QATestFolder\Sravan\Publish\RiskServiceInstall\java\bin\java.exe</v>
          </cell>
          <cell r="B1193" t="str">
            <v>CUPWA07A2000</v>
          </cell>
          <cell r="C1193" t="str">
            <v>f:\QATestFolder\Sravan\Publish\RiskServiceInstall\java\bin\java.exe</v>
          </cell>
          <cell r="D1193" t="str">
            <v>java version "1.7.0_05"</v>
          </cell>
        </row>
        <row r="1194">
          <cell r="A1194" t="str">
            <v>CUPWA07A2000::f:\RiskService_uat1\backup_20150412\java\bin\java.exe</v>
          </cell>
          <cell r="B1194" t="str">
            <v>CUPWA07A2000</v>
          </cell>
          <cell r="C1194" t="str">
            <v>f:\RiskService_uat1\backup_20150412\java\bin\java.exe</v>
          </cell>
          <cell r="D1194" t="str">
            <v>java version "1.7.0_76"</v>
          </cell>
        </row>
        <row r="1195">
          <cell r="A1195" t="str">
            <v>CUPWA07A2000::f:\RiskService_uat1\java\bin\java.exe</v>
          </cell>
          <cell r="B1195" t="str">
            <v>CUPWA07A2000</v>
          </cell>
          <cell r="C1195" t="str">
            <v>f:\RiskService_uat1\java\bin\java.exe</v>
          </cell>
          <cell r="D1195" t="str">
            <v>java version "1.8.0_131"</v>
          </cell>
        </row>
        <row r="1196">
          <cell r="A1196" t="str">
            <v>CUPWA07A2000::f:\RiskService_uat1\MarsApps\marsLatestBuild\java\bin\java.exe</v>
          </cell>
          <cell r="B1196" t="str">
            <v>CUPWA07A2000</v>
          </cell>
          <cell r="C1196" t="str">
            <v>f:\RiskService_uat1\MarsApps\marsLatestBuild\java\bin\java.exe</v>
          </cell>
          <cell r="D1196" t="str">
            <v>java version "1.8.0_131"</v>
          </cell>
        </row>
        <row r="1197">
          <cell r="A1197" t="str">
            <v>CUPWA07A2000::f:\RiskService_uat1\MarsApps\marsLatestBuild\RVFSlaveLib-sym\java\bin\java.exe</v>
          </cell>
          <cell r="B1197" t="str">
            <v>CUPWA07A2000</v>
          </cell>
          <cell r="C1197" t="str">
            <v>f:\RiskService_uat1\MarsApps\marsLatestBuild\RVFSlaveLib-sym\java\bin\java.exe</v>
          </cell>
          <cell r="D1197" t="str">
            <v>java version "1.8.0_131"</v>
          </cell>
        </row>
        <row r="1198">
          <cell r="A1198" t="str">
            <v>CUPWA07A2000::f:\RiskService_uat2\java\bin\java.exe</v>
          </cell>
          <cell r="B1198" t="str">
            <v>CUPWA07A2000</v>
          </cell>
          <cell r="C1198" t="str">
            <v>f:\RiskService_uat2\java\bin\java.exe</v>
          </cell>
          <cell r="D1198" t="str">
            <v>java version "1.8.0_131"</v>
          </cell>
        </row>
        <row r="1199">
          <cell r="A1199" t="str">
            <v>CUPWA07A2000::f:\RiskService_uat3\backup_20150412\01122015\java\bin\java.exe</v>
          </cell>
          <cell r="B1199" t="str">
            <v>CUPWA07A2000</v>
          </cell>
          <cell r="C1199" t="str">
            <v>f:\RiskService_uat3\backup_20150412\01122015\java\bin\java.exe</v>
          </cell>
          <cell r="D1199" t="str">
            <v>java version "1.7.0_67"</v>
          </cell>
        </row>
        <row r="1200">
          <cell r="A1200" t="str">
            <v>CUPWA07A2000::f:\RiskService_uat3\backup_20150412\0922\Code Base\142\java\bin\java.exe</v>
          </cell>
          <cell r="B1200" t="str">
            <v>CUPWA07A2000</v>
          </cell>
          <cell r="C1200" t="str">
            <v>f:\RiskService_uat3\backup_20150412\0922\Code Base\142\java\bin\java.exe</v>
          </cell>
          <cell r="D1200" t="str">
            <v>java version "1.7.0_05"</v>
          </cell>
        </row>
        <row r="1201">
          <cell r="A1201" t="str">
            <v>CUPWA07A2000::f:\RiskService_uat3\backup_20150412\0922\Code Base\142\RiskServiceInstall\java\bin\java.exe</v>
          </cell>
          <cell r="B1201" t="str">
            <v>CUPWA07A2000</v>
          </cell>
          <cell r="C1201" t="str">
            <v>f:\RiskService_uat3\backup_20150412\0922\Code Base\142\RiskServiceInstall\java\bin\java.exe</v>
          </cell>
          <cell r="D1201" t="str">
            <v>java version "1.7.0"</v>
          </cell>
        </row>
        <row r="1202">
          <cell r="A1202" t="str">
            <v>CUPWA07A2000::f:\RiskService_uat3\backup_20150412\0922\Code Base\143\java\bin\java.exe</v>
          </cell>
          <cell r="B1202" t="str">
            <v>CUPWA07A2000</v>
          </cell>
          <cell r="C1202" t="str">
            <v>f:\RiskService_uat3\backup_20150412\0922\Code Base\143\java\bin\java.exe</v>
          </cell>
          <cell r="D1202" t="str">
            <v>java version "1.7.0_05"</v>
          </cell>
        </row>
        <row r="1203">
          <cell r="A1203" t="str">
            <v>CUPWA07A2000::f:\RiskService_uat3\backup_20150412\0922\Code Base\143\RiskServiceInstall\java\bin\java.exe</v>
          </cell>
          <cell r="B1203" t="str">
            <v>CUPWA07A2000</v>
          </cell>
          <cell r="C1203" t="str">
            <v>f:\RiskService_uat3\backup_20150412\0922\Code Base\143\RiskServiceInstall\java\bin\java.exe</v>
          </cell>
          <cell r="D1203" t="str">
            <v>java version "1.7.0"</v>
          </cell>
        </row>
        <row r="1204">
          <cell r="A1204" t="str">
            <v>CUPWA07A2000::f:\RiskService_uat3\backup_20150412\0922\Code Base\CCAR\RiskServiceInstall\java\bin\java.exe</v>
          </cell>
          <cell r="B1204" t="str">
            <v>CUPWA07A2000</v>
          </cell>
          <cell r="C1204" t="str">
            <v>f:\RiskService_uat3\backup_20150412\0922\Code Base\CCAR\RiskServiceInstall\java\bin\java.exe</v>
          </cell>
          <cell r="D1204" t="str">
            <v>java version "1.7.0"</v>
          </cell>
        </row>
        <row r="1205">
          <cell r="A1205" t="str">
            <v>CUPWA07A2000::f:\RiskService_uat3\backup_20150412\0922\java\bin\java.exe</v>
          </cell>
          <cell r="B1205" t="str">
            <v>CUPWA07A2000</v>
          </cell>
          <cell r="C1205" t="str">
            <v>f:\RiskService_uat3\backup_20150412\0922\java\bin\java.exe</v>
          </cell>
          <cell r="D1205" t="str">
            <v>java version "1.7.0_05"</v>
          </cell>
        </row>
        <row r="1206">
          <cell r="A1206" t="str">
            <v>CUPWA07A2000::f:\RiskService_uat3\backup_20150412\0922\RiskServiceInstall\java\bin\java.exe</v>
          </cell>
          <cell r="B1206" t="str">
            <v>CUPWA07A2000</v>
          </cell>
          <cell r="C1206" t="str">
            <v>f:\RiskService_uat3\backup_20150412\0922\RiskServiceInstall\java\bin\java.exe</v>
          </cell>
          <cell r="D1206" t="str">
            <v>java version "1.7.0_05"</v>
          </cell>
        </row>
        <row r="1207">
          <cell r="A1207" t="str">
            <v>CUPWA07A2000::f:\RiskService_uat3\backup_20150412\1104\java\bin\java.exe</v>
          </cell>
          <cell r="B1207" t="str">
            <v>CUPWA07A2000</v>
          </cell>
          <cell r="C1207" t="str">
            <v>f:\RiskService_uat3\backup_20150412\1104\java\bin\java.exe</v>
          </cell>
          <cell r="D1207" t="str">
            <v>java version "1.7.0_67"</v>
          </cell>
        </row>
        <row r="1208">
          <cell r="A1208" t="str">
            <v>CUPWA07A2000::f:\RiskService_uat3\backup_20150412\java\bin\java.exe</v>
          </cell>
          <cell r="B1208" t="str">
            <v>CUPWA07A2000</v>
          </cell>
          <cell r="C1208" t="str">
            <v>f:\RiskService_uat3\backup_20150412\java\bin\java.exe</v>
          </cell>
          <cell r="D1208" t="str">
            <v>java version "1.7.0_76"</v>
          </cell>
        </row>
        <row r="1209">
          <cell r="A1209" t="str">
            <v>CUPWA07A2000::f:\RiskService_uat3\backup_20150412\linux_java\java\bin\java.exe</v>
          </cell>
          <cell r="B1209" t="str">
            <v>CUPWA07A2000</v>
          </cell>
          <cell r="C1209" t="str">
            <v>f:\RiskService_uat3\backup_20150412\linux_java\java\bin\java.exe</v>
          </cell>
          <cell r="D1209" t="str">
            <v>java version "1.7.0_76"</v>
          </cell>
        </row>
        <row r="1210">
          <cell r="A1210" t="str">
            <v>CUPWA07A2000::f:\RiskService_uat3\java\bin\java.exe</v>
          </cell>
          <cell r="B1210" t="str">
            <v>CUPWA07A2000</v>
          </cell>
          <cell r="C1210" t="str">
            <v>f:\RiskService_uat3\java\bin\java.exe</v>
          </cell>
          <cell r="D1210" t="str">
            <v>java version "1.8.0_131"</v>
          </cell>
        </row>
        <row r="1211">
          <cell r="A1211" t="str">
            <v>CUPWA07A2000::f:\RiskService_uat4\backup_20150918\java\bin\java.exe</v>
          </cell>
          <cell r="B1211" t="str">
            <v>CUPWA07A2000</v>
          </cell>
          <cell r="C1211" t="str">
            <v>f:\RiskService_uat4\backup_20150918\java\bin\java.exe</v>
          </cell>
          <cell r="D1211" t="str">
            <v>java version "1.7.0_85"</v>
          </cell>
        </row>
        <row r="1212">
          <cell r="A1212" t="str">
            <v>CUPWA07A2000::f:\RiskService_uat4\backup_20150918\MarsApps\marsLatestBuild\java\bin\java.exe</v>
          </cell>
          <cell r="B1212" t="str">
            <v>CUPWA07A2000</v>
          </cell>
          <cell r="C1212" t="str">
            <v>f:\RiskService_uat4\backup_20150918\MarsApps\marsLatestBuild\java\bin\java.exe</v>
          </cell>
          <cell r="D1212" t="str">
            <v>java version "1.7.0_85"</v>
          </cell>
        </row>
        <row r="1213">
          <cell r="A1213" t="str">
            <v>CUPWA07A2000::f:\RiskService_uat4\java\bin\java.exe</v>
          </cell>
          <cell r="B1213" t="str">
            <v>CUPWA07A2000</v>
          </cell>
          <cell r="C1213" t="str">
            <v>f:\RiskService_uat4\java\bin\java.exe</v>
          </cell>
          <cell r="D1213" t="str">
            <v>java version "1.8.0_131"</v>
          </cell>
        </row>
        <row r="1214">
          <cell r="A1214" t="str">
            <v>CUPWA07A2000::f:\RiskService_uat5\java\bin\java.exe</v>
          </cell>
          <cell r="B1214" t="str">
            <v>CUPWA07A2000</v>
          </cell>
          <cell r="C1214" t="str">
            <v>f:\RiskService_uat5\java\bin\java.exe</v>
          </cell>
          <cell r="D1214" t="str">
            <v>java version "1.8.0_131"</v>
          </cell>
        </row>
        <row r="1215">
          <cell r="A1215" t="str">
            <v>CUPWA07A2000::f:\RiskService_uat7\java\bin\java.exe</v>
          </cell>
          <cell r="B1215" t="str">
            <v>CUPWA07A2000</v>
          </cell>
          <cell r="C1215" t="str">
            <v>f:\RiskService_uat7\java\bin\java.exe</v>
          </cell>
          <cell r="D1215" t="str">
            <v>java version "1.7.0_67"</v>
          </cell>
        </row>
        <row r="1216">
          <cell r="A1216" t="str">
            <v>CUPWA07A2000::f:\RiskService_uat8\java\bin\java.exe</v>
          </cell>
          <cell r="B1216" t="str">
            <v>CUPWA07A2000</v>
          </cell>
          <cell r="C1216" t="str">
            <v>f:\RiskService_uat8\java\bin\java.exe</v>
          </cell>
          <cell r="D1216" t="str">
            <v>java version "1.7.0_85"</v>
          </cell>
        </row>
        <row r="1217">
          <cell r="A1217" t="str">
            <v>CUPWA07A2000::g:\public\Amit\datastudio\jre\bin\java.exe</v>
          </cell>
          <cell r="B1217" t="str">
            <v>CUPWA07A2000</v>
          </cell>
          <cell r="C1217" t="str">
            <v>g:\public\Amit\datastudio\jre\bin\java.exe</v>
          </cell>
          <cell r="D1217" t="str">
            <v>java version "1.5.0_06"</v>
          </cell>
        </row>
        <row r="1218">
          <cell r="A1218" t="str">
            <v>CUPWA07A2000::g:\public\CCR\Misc\JDK8\jdk1.8.0_92\bin\java.exe</v>
          </cell>
          <cell r="B1218" t="str">
            <v>CUPWA07A2000</v>
          </cell>
          <cell r="C1218" t="str">
            <v>g:\public\CCR\Misc\JDK8\jdk1.8.0_92\bin\java.exe</v>
          </cell>
          <cell r="D1218" t="str">
            <v>java version "1.8.0_92"</v>
          </cell>
        </row>
        <row r="1219">
          <cell r="A1219" t="str">
            <v>CUPWA07A2000::g:\public\CCR\Misc\JDK8\jdk1.8.0_92\jre\bin\java.exe</v>
          </cell>
          <cell r="B1219" t="str">
            <v>CUPWA07A2000</v>
          </cell>
          <cell r="C1219" t="str">
            <v>g:\public\CCR\Misc\JDK8\jdk1.8.0_92\jre\bin\java.exe</v>
          </cell>
          <cell r="D1219" t="str">
            <v>java version "1.8.0_92"</v>
          </cell>
        </row>
        <row r="1220">
          <cell r="A1220" t="str">
            <v>CUPWA07A2000::g:\public\CCR\Misc\Saurabh\Softwares\JDK8\jdk1.8.0_92\bin\java.exe</v>
          </cell>
          <cell r="B1220" t="str">
            <v>CUPWA07A2000</v>
          </cell>
          <cell r="C1220" t="str">
            <v>g:\public\CCR\Misc\Saurabh\Softwares\JDK8\jdk1.8.0_92\bin\java.exe</v>
          </cell>
          <cell r="D1220" t="str">
            <v>java version "1.8.0_92"</v>
          </cell>
        </row>
        <row r="1221">
          <cell r="A1221" t="str">
            <v>CUPWA07A2000::g:\public\CCR\Misc\Saurabh\Softwares\JDK8\jdk1.8.0_92\jre\bin\java.exe</v>
          </cell>
          <cell r="B1221" t="str">
            <v>CUPWA07A2000</v>
          </cell>
          <cell r="C1221" t="str">
            <v>g:\public\CCR\Misc\Saurabh\Softwares\JDK8\jdk1.8.0_92\jre\bin\java.exe</v>
          </cell>
          <cell r="D1221" t="str">
            <v>java version "1.8.0_92"</v>
          </cell>
        </row>
        <row r="1222">
          <cell r="A1222" t="str">
            <v>CUPWA07A2000::g:\public\CCR\Tools\Tools\tools\windows\Codemesh\jre\bin\java.exe</v>
          </cell>
          <cell r="B1222" t="str">
            <v>CUPWA07A2000</v>
          </cell>
          <cell r="C1222" t="str">
            <v>g:\public\CCR\Tools\Tools\tools\windows\Codemesh\jre\bin\java.exe</v>
          </cell>
          <cell r="D1222" t="str">
            <v>java version "1.5.0_03"</v>
          </cell>
        </row>
        <row r="1223">
          <cell r="A1223" t="str">
            <v>CUPWA07A2000::g:\public\EquitySkewPkg\Publish\RiskServiceInstall\java\bin\java.exe</v>
          </cell>
          <cell r="B1223" t="str">
            <v>CUPWA07A2000</v>
          </cell>
          <cell r="C1223" t="str">
            <v>g:\public\EquitySkewPkg\Publish\RiskServiceInstall\java\bin\java.exe</v>
          </cell>
          <cell r="D1223" t="str">
            <v>java version "1.7.0"</v>
          </cell>
        </row>
        <row r="1224">
          <cell r="A1224" t="str">
            <v>CUPWA07A2000::g:\public\EquitySkewPkg\Test\lib\MarkExtractor\jre1.6.0_16\jre1.6.0_16\bin\java.exe</v>
          </cell>
          <cell r="B1224" t="str">
            <v>CUPWA07A2000</v>
          </cell>
          <cell r="C1224" t="str">
            <v>g:\public\EquitySkewPkg\Test\lib\MarkExtractor\jre1.6.0_16\jre1.6.0_16\bin\java.exe</v>
          </cell>
          <cell r="D1224" t="str">
            <v>java version "1.6.0_16"</v>
          </cell>
        </row>
        <row r="1225">
          <cell r="A1225" t="str">
            <v>CUPWA07A2000::g:\public\EquitySkewPkg\Test\Publish\RiskServiceInstall\java\bin\java.exe</v>
          </cell>
          <cell r="B1225" t="str">
            <v>CUPWA07A2000</v>
          </cell>
          <cell r="C1225" t="str">
            <v>g:\public\EquitySkewPkg\Test\Publish\RiskServiceInstall\java\bin\java.exe</v>
          </cell>
          <cell r="D1225" t="str">
            <v>java version "1.7.0"</v>
          </cell>
        </row>
        <row r="1226">
          <cell r="A1226" t="str">
            <v>CUPWA07A2000::g:\public\jdk1.8.0_131\bin\java.exe</v>
          </cell>
          <cell r="B1226" t="str">
            <v>CUPWA07A2000</v>
          </cell>
          <cell r="C1226" t="str">
            <v>g:\public\jdk1.8.0_131\bin\java.exe</v>
          </cell>
          <cell r="D1226" t="str">
            <v>java version "1.8.0_131"</v>
          </cell>
        </row>
        <row r="1227">
          <cell r="A1227" t="str">
            <v>CUPWA07A2000::g:\public\jdk1.8.0_131\jre\bin\java.exe</v>
          </cell>
          <cell r="B1227" t="str">
            <v>CUPWA07A2000</v>
          </cell>
          <cell r="C1227" t="str">
            <v>g:\public\jdk1.8.0_131\jre\bin\java.exe</v>
          </cell>
          <cell r="D1227" t="str">
            <v>java version "1.8.0_131"</v>
          </cell>
        </row>
        <row r="1228">
          <cell r="A1228" t="str">
            <v>CUPWA07A2000::g:\public\JoshuaP\MARS_src\projects\CommonThirdParty\java\jre-8u92-windows-x64\bin\java.exe</v>
          </cell>
          <cell r="B1228" t="str">
            <v>CUPWA07A2000</v>
          </cell>
          <cell r="C1228" t="str">
            <v>g:\public\JoshuaP\MARS_src\projects\CommonThirdParty\java\jre-8u92-windows-x64\bin\java.exe</v>
          </cell>
          <cell r="D1228" t="str">
            <v>java version "1.8.0_92"</v>
          </cell>
        </row>
        <row r="1229">
          <cell r="A1229" t="str">
            <v>CUPWA07A2000::g:\public\Reena\wells\download\sqldeveloper-4.1.3.20.78-x64\sqldeveloper\jdk\jre\bin\java.exe</v>
          </cell>
          <cell r="B1229" t="str">
            <v>CUPWA07A2000</v>
          </cell>
          <cell r="C1229" t="str">
            <v>g:\public\Reena\wells\download\sqldeveloper-4.1.3.20.78-x64\sqldeveloper\jdk\jre\bin\java.exe</v>
          </cell>
          <cell r="D1229" t="str">
            <v>java version "1.8.0_60"</v>
          </cell>
        </row>
        <row r="1230">
          <cell r="A1230" t="str">
            <v>CUPWA07A2000::g:\RiskService_dev1\java\bin\java.exe</v>
          </cell>
          <cell r="B1230" t="str">
            <v>CUPWA07A2000</v>
          </cell>
          <cell r="C1230" t="str">
            <v>g:\RiskService_dev1\java\bin\java.exe</v>
          </cell>
          <cell r="D1230" t="str">
            <v>java version "1.8.0_131"</v>
          </cell>
        </row>
        <row r="1231">
          <cell r="A1231" t="str">
            <v>CUPWA07A2000::g:\RiskService_dev2\java\bin\java.exe</v>
          </cell>
          <cell r="B1231" t="str">
            <v>CUPWA07A2000</v>
          </cell>
          <cell r="C1231" t="str">
            <v>g:\RiskService_dev2\java\bin\java.exe</v>
          </cell>
          <cell r="D1231" t="str">
            <v>java version "1.8.0_131"</v>
          </cell>
        </row>
        <row r="1232">
          <cell r="A1232" t="str">
            <v>CUPWA07A2000::g:\RiskService_dev2 - Copy\java\bin\java.exe</v>
          </cell>
          <cell r="B1232" t="str">
            <v>CUPWA07A2000</v>
          </cell>
          <cell r="C1232" t="str">
            <v>g:\RiskService_dev2 - Copy\java\bin\java.exe</v>
          </cell>
          <cell r="D1232" t="str">
            <v>java version "1.8.0_112"</v>
          </cell>
        </row>
        <row r="1233">
          <cell r="A1233" t="str">
            <v>CUPWA07A2000::g:\RiskService_dev2 - Copy\Marsapps\marsLatestBuild\java\bin\java.exe</v>
          </cell>
          <cell r="B1233" t="str">
            <v>CUPWA07A2000</v>
          </cell>
          <cell r="C1233" t="str">
            <v>g:\RiskService_dev2 - Copy\Marsapps\marsLatestBuild\java\bin\java.exe</v>
          </cell>
          <cell r="D1233" t="str">
            <v>java version "1.8.0_112"</v>
          </cell>
        </row>
        <row r="1234">
          <cell r="A1234" t="str">
            <v>CUPWA07A2000::g:\Sybase157\jre64\bin\java.exe</v>
          </cell>
          <cell r="B1234" t="str">
            <v>CUPWA07A2000</v>
          </cell>
          <cell r="C1234" t="str">
            <v>g:\Sybase157\jre64\bin\java.exe</v>
          </cell>
          <cell r="D1234" t="str">
            <v>java version "1.6.0_24"</v>
          </cell>
        </row>
        <row r="1235">
          <cell r="A1235" t="str">
            <v>CUPWA07A2000::g:\Sybase157\Shared\JRE-6_0_24_32BIT\bin\java.exe</v>
          </cell>
          <cell r="B1235" t="str">
            <v>CUPWA07A2000</v>
          </cell>
          <cell r="C1235" t="str">
            <v>g:\Sybase157\Shared\JRE-6_0_24_32BIT\bin\java.exe</v>
          </cell>
          <cell r="D1235" t="str">
            <v>java version "1.6.0_24"</v>
          </cell>
        </row>
        <row r="1236">
          <cell r="A1236" t="str">
            <v>CUPWA07A2000::g:\Sybase157\Shared\JRE-6_0_24_64BIT\bin\java.exe</v>
          </cell>
          <cell r="B1236" t="str">
            <v>CUPWA07A2000</v>
          </cell>
          <cell r="C1236" t="str">
            <v>g:\Sybase157\Shared\JRE-6_0_24_64BIT\bin\java.exe</v>
          </cell>
          <cell r="D1236" t="str">
            <v>java version "1.6.0_24"</v>
          </cell>
        </row>
        <row r="1237">
          <cell r="A1237" t="str">
            <v>CUPWA08A0111::c:\apps\1mcr\java\CurrentVersion\bin\java.exe</v>
          </cell>
          <cell r="B1237" t="str">
            <v>CUPWA08A0111</v>
          </cell>
          <cell r="C1237" t="str">
            <v>c:\apps\1mcr\java\CurrentVersion\bin\java.exe</v>
          </cell>
          <cell r="D1237" t="str">
            <v>java version "1.8.0_144"</v>
          </cell>
        </row>
        <row r="1238">
          <cell r="A1238" t="str">
            <v>CUPWA08A0111::c:\apps\1mcr\java\jre1.8.0_144-64\bin\java.exe</v>
          </cell>
          <cell r="B1238" t="str">
            <v>CUPWA08A0111</v>
          </cell>
          <cell r="C1238" t="str">
            <v>c:\apps\1mcr\java\jre1.8.0_144-64\bin\java.exe</v>
          </cell>
          <cell r="D1238" t="str">
            <v>java version "1.8.0_144"</v>
          </cell>
        </row>
        <row r="1239">
          <cell r="A1239" t="str">
            <v>CUPWA08A0111::c:\java\bin\java.exe</v>
          </cell>
          <cell r="B1239" t="str">
            <v>CUPWA08A0111</v>
          </cell>
          <cell r="C1239" t="str">
            <v>c:\java\bin\java.exe</v>
          </cell>
          <cell r="D1239" t="str">
            <v>java version "1.8.0_131"</v>
          </cell>
        </row>
        <row r="1240">
          <cell r="A1240" t="str">
            <v>CUPWA08A0111::c:\Program Files\Dell\SysMgt\jre\bin\java.exe</v>
          </cell>
          <cell r="B1240" t="str">
            <v>CUPWA08A0111</v>
          </cell>
          <cell r="C1240" t="str">
            <v>c:\Program Files\Dell\SysMgt\jre\bin\java.exe</v>
          </cell>
          <cell r="D1240" t="str">
            <v>java version "1.8.0_74"</v>
          </cell>
        </row>
        <row r="1241">
          <cell r="A1241" t="str">
            <v>CUPWA08A1000::c:\apps\1mcr\java\CurrentVersion\bin\java.exe</v>
          </cell>
          <cell r="B1241" t="str">
            <v>CUPWA08A1000</v>
          </cell>
          <cell r="C1241" t="str">
            <v>c:\apps\1mcr\java\CurrentVersion\bin\java.exe</v>
          </cell>
          <cell r="D1241" t="str">
            <v>java version "1.8.0_144"</v>
          </cell>
        </row>
        <row r="1242">
          <cell r="A1242" t="str">
            <v>CUPWA08A1000::c:\apps\1mcr\java\jre1.8.0_144-64\bin\java.exe</v>
          </cell>
          <cell r="B1242" t="str">
            <v>CUPWA08A1000</v>
          </cell>
          <cell r="C1242" t="str">
            <v>c:\apps\1mcr\java\jre1.8.0_144-64\bin\java.exe</v>
          </cell>
          <cell r="D1242" t="str">
            <v>java version "1.8.0_144"</v>
          </cell>
        </row>
        <row r="1243">
          <cell r="A1243" t="str">
            <v>CUPWA08A1000::c:\IBM\Sym71Compute\soam\deploy\EMRT\MarketRisk_1MCR\Dev1_1MCR\Dev1_1MCR_Slave\dev1_1MCR.v3\java\bin\java.exe</v>
          </cell>
          <cell r="B1243" t="str">
            <v>CUPWA08A1000</v>
          </cell>
          <cell r="C1243" t="str">
            <v>c:\IBM\Sym71Compute\soam\deploy\EMRT\MarketRisk_1MCR\Dev1_1MCR\Dev1_1MCR_Slave\dev1_1MCR.v3\java\bin\java.exe</v>
          </cell>
          <cell r="D1243" t="str">
            <v>java version "1.7.0_85"</v>
          </cell>
        </row>
        <row r="1244">
          <cell r="A1244" t="str">
            <v>CUPWA08A1000::c:\Program Files\Dell\SysMgt\jre\bin\java.exe</v>
          </cell>
          <cell r="B1244" t="str">
            <v>CUPWA08A1000</v>
          </cell>
          <cell r="C1244" t="str">
            <v>c:\Program Files\Dell\SysMgt\jre\bin\java.exe</v>
          </cell>
          <cell r="D1244" t="str">
            <v>java version "1.8.0_74"</v>
          </cell>
        </row>
        <row r="1245">
          <cell r="A1245" t="str">
            <v>CUPWA09A0111::c:\$Recycle.Bin\S-1-5-21-1123561945-1708537768-1801674531-3506008\$RINZO0S\java\bin\java.exe</v>
          </cell>
          <cell r="B1245" t="str">
            <v>CUPWA09A0111</v>
          </cell>
          <cell r="C1245" t="str">
            <v>c:\$Recycle.Bin\S-1-5-21-1123561945-1708537768-1801674531-3506008\$RINZO0S\java\bin\java.exe</v>
          </cell>
          <cell r="D1245" t="str">
            <v>java version "1.7.0"</v>
          </cell>
        </row>
        <row r="1246">
          <cell r="A1246" t="str">
            <v>CUPWA09A0111::c:\$Recycle.Bin\S-1-5-21-1123561945-1708537768-1801674531-3506008\$RQ9CGRU\java\bin\java.exe</v>
          </cell>
          <cell r="B1246" t="str">
            <v>CUPWA09A0111</v>
          </cell>
          <cell r="C1246" t="str">
            <v>c:\$Recycle.Bin\S-1-5-21-1123561945-1708537768-1801674531-3506008\$RQ9CGRU\java\bin\java.exe</v>
          </cell>
          <cell r="D1246" t="str">
            <v>java version "1.7.0"</v>
          </cell>
        </row>
        <row r="1247">
          <cell r="A1247" t="str">
            <v>CUPWA09A0111::c:\apps\1mcr\java\CurrentVersion\bin\java.exe</v>
          </cell>
          <cell r="B1247" t="str">
            <v>CUPWA09A0111</v>
          </cell>
          <cell r="C1247" t="str">
            <v>c:\apps\1mcr\java\CurrentVersion\bin\java.exe</v>
          </cell>
          <cell r="D1247" t="str">
            <v>java version "1.8.0_144"</v>
          </cell>
        </row>
        <row r="1248">
          <cell r="A1248" t="str">
            <v>CUPWA09A0111::c:\apps\1mcr\java\jre1.8.0_144-64\bin\java.exe</v>
          </cell>
          <cell r="B1248" t="str">
            <v>CUPWA09A0111</v>
          </cell>
          <cell r="C1248" t="str">
            <v>c:\apps\1mcr\java\jre1.8.0_144-64\bin\java.exe</v>
          </cell>
          <cell r="D1248" t="str">
            <v>java version "1.8.0_144"</v>
          </cell>
        </row>
        <row r="1249">
          <cell r="A1249" t="str">
            <v>CUPWA09A0111::c:\java\bin\java.exe</v>
          </cell>
          <cell r="B1249" t="str">
            <v>CUPWA09A0111</v>
          </cell>
          <cell r="C1249" t="str">
            <v>c:\java\bin\java.exe</v>
          </cell>
          <cell r="D1249" t="str">
            <v>java version "1.8.0_131"</v>
          </cell>
        </row>
        <row r="1250">
          <cell r="A1250" t="str">
            <v>CUPWA09A0111::c:\Program Files\Dell\SysMgt\jre\bin\java.exe</v>
          </cell>
          <cell r="B1250" t="str">
            <v>CUPWA09A0111</v>
          </cell>
          <cell r="C1250" t="str">
            <v>c:\Program Files\Dell\SysMgt\jre\bin\java.exe</v>
          </cell>
          <cell r="D1250" t="str">
            <v>java version "1.8.0_74"</v>
          </cell>
        </row>
        <row r="1251">
          <cell r="A1251" t="str">
            <v>CUPWA09A1000::c:\$Recycle.Bin\S-1-5-21-1123561945-1708537768-1801674531-3506008\$R120247\bin\java.exe</v>
          </cell>
          <cell r="B1251" t="str">
            <v>CUPWA09A1000</v>
          </cell>
          <cell r="C1251" t="str">
            <v>c:\$Recycle.Bin\S-1-5-21-1123561945-1708537768-1801674531-3506008\$R120247\bin\java.exe</v>
          </cell>
          <cell r="D1251" t="str">
            <v>java version "1.7.0_67"</v>
          </cell>
        </row>
        <row r="1252">
          <cell r="A1252" t="str">
            <v>CUPWA09A1000::c:\apps\1mcr\java\CurrentVersion\bin\java.exe</v>
          </cell>
          <cell r="B1252" t="str">
            <v>CUPWA09A1000</v>
          </cell>
          <cell r="C1252" t="str">
            <v>c:\apps\1mcr\java\CurrentVersion\bin\java.exe</v>
          </cell>
          <cell r="D1252" t="str">
            <v>java version "1.8.0_144"</v>
          </cell>
        </row>
        <row r="1253">
          <cell r="A1253" t="str">
            <v>CUPWA09A1000::c:\apps\1mcr\java\jre1.8.0_144-64\bin\java.exe</v>
          </cell>
          <cell r="B1253" t="str">
            <v>CUPWA09A1000</v>
          </cell>
          <cell r="C1253" t="str">
            <v>c:\apps\1mcr\java\jre1.8.0_144-64\bin\java.exe</v>
          </cell>
          <cell r="D1253" t="str">
            <v>java version "1.8.0_144"</v>
          </cell>
        </row>
        <row r="1254">
          <cell r="A1254" t="str">
            <v>CUPWA09A1000::c:\IBM\Sym71Compute\soam\deploy\EMRT\MarketRisk_1MCR\Dev1_1MCR\Dev1_1MCR_Slave\dev1_1MCR.v3\java\bin\java.exe</v>
          </cell>
          <cell r="B1254" t="str">
            <v>CUPWA09A1000</v>
          </cell>
          <cell r="C1254" t="str">
            <v>c:\IBM\Sym71Compute\soam\deploy\EMRT\MarketRisk_1MCR\Dev1_1MCR\Dev1_1MCR_Slave\dev1_1MCR.v3\java\bin\java.exe</v>
          </cell>
          <cell r="D1254" t="str">
            <v>java version "1.7.0_85"</v>
          </cell>
        </row>
        <row r="1255">
          <cell r="A1255" t="str">
            <v>CUPWA09A1000::c:\IBM\Sym71Compute\soam\deploy\EMRT\MarketRisk_1MCR\Dev2_1MCR\Dev2_1MCR.v164\java\bin\java.exe</v>
          </cell>
          <cell r="B1255" t="str">
            <v>CUPWA09A1000</v>
          </cell>
          <cell r="C1255" t="str">
            <v>c:\IBM\Sym71Compute\soam\deploy\EMRT\MarketRisk_1MCR\Dev2_1MCR\Dev2_1MCR.v164\java\bin\java.exe</v>
          </cell>
          <cell r="D1255" t="str">
            <v>java version "1.8.0_131"</v>
          </cell>
        </row>
        <row r="1256">
          <cell r="A1256" t="str">
            <v>CUPWA09A1000::c:\IBM\Sym71Compute\soam\deploy\EMRT\MarketRisk_1MCR\Dev2_1MCR\Dev2_1MCR_Slave\Dev2_1MCR.v11\java\bin\java.exe</v>
          </cell>
          <cell r="B1256" t="str">
            <v>CUPWA09A1000</v>
          </cell>
          <cell r="C1256" t="str">
            <v>c:\IBM\Sym71Compute\soam\deploy\EMRT\MarketRisk_1MCR\Dev2_1MCR\Dev2_1MCR_Slave\Dev2_1MCR.v11\java\bin\java.exe</v>
          </cell>
          <cell r="D1256" t="str">
            <v>java version "1.7.0_85"</v>
          </cell>
        </row>
        <row r="1257">
          <cell r="A1257" t="str">
            <v>CUPWA09A1000::c:\Program Files\Dell\SysMgt\jre\bin\java.exe</v>
          </cell>
          <cell r="B1257" t="str">
            <v>CUPWA09A1000</v>
          </cell>
          <cell r="C1257" t="str">
            <v>c:\Program Files\Dell\SysMgt\jre\bin\java.exe</v>
          </cell>
          <cell r="D1257" t="str">
            <v>java version "1.8.0_74"</v>
          </cell>
        </row>
        <row r="1258">
          <cell r="A1258" t="str">
            <v>CUPWA09A2000::c:\apps\1mcr\java\CurrentVersion\bin\java.exe</v>
          </cell>
          <cell r="B1258" t="str">
            <v>CUPWA09A2000</v>
          </cell>
          <cell r="C1258" t="str">
            <v>c:\apps\1mcr\java\CurrentVersion\bin\java.exe</v>
          </cell>
          <cell r="D1258" t="str">
            <v>java version "1.8.0_144"</v>
          </cell>
        </row>
        <row r="1259">
          <cell r="A1259" t="str">
            <v>CUPWA09A2000::c:\apps\1mcr\java\jre1.8.0_144-64\bin\java.exe</v>
          </cell>
          <cell r="B1259" t="str">
            <v>CUPWA09A2000</v>
          </cell>
          <cell r="C1259" t="str">
            <v>c:\apps\1mcr\java\jre1.8.0_144-64\bin\java.exe</v>
          </cell>
          <cell r="D1259" t="str">
            <v>java version "1.8.0_144"</v>
          </cell>
        </row>
        <row r="1260">
          <cell r="A1260" t="str">
            <v>CUPWA09A2000::c:\Program Files\Dell\SysMgt\jre\bin\java.exe</v>
          </cell>
          <cell r="B1260" t="str">
            <v>CUPWA09A2000</v>
          </cell>
          <cell r="C1260" t="str">
            <v>c:\Program Files\Dell\SysMgt\jre\bin\java.exe</v>
          </cell>
          <cell r="D1260" t="str">
            <v>java version "1.8.0_74"</v>
          </cell>
        </row>
        <row r="1261">
          <cell r="A1261" t="str">
            <v>CUPWA09A2000::c:\Users\marsuat\Desktop\Sravan - 148 code base\Rel_148_MsPacMan_20140620_rev_50054_buildlife_278301\java\bin\java.exe</v>
          </cell>
          <cell r="B1261" t="str">
            <v>CUPWA09A2000</v>
          </cell>
          <cell r="C1261" t="str">
            <v>c:\Users\marsuat\Desktop\Sravan - 148 code base\Rel_148_MsPacMan_20140620_rev_50054_buildlife_278301\java\bin\java.exe</v>
          </cell>
          <cell r="D1261" t="str">
            <v>java version "1.7.0_05"</v>
          </cell>
        </row>
        <row r="1262">
          <cell r="A1262" t="str">
            <v>CUPWA09A2000::c:\Users\marsuat\Desktop\Sravan - 148 code base\Rel_148_MsPacMan_20140620_rev_50054_buildlife_278301\RiskServiceInstall\java\bin\java.exe</v>
          </cell>
          <cell r="B1262" t="str">
            <v>CUPWA09A2000</v>
          </cell>
          <cell r="C1262" t="str">
            <v>c:\Users\marsuat\Desktop\Sravan - 148 code base\Rel_148_MsPacMan_20140620_rev_50054_buildlife_278301\RiskServiceInstall\java\bin\java.exe</v>
          </cell>
          <cell r="D1262" t="str">
            <v>java version "1.7.0"</v>
          </cell>
        </row>
        <row r="1263">
          <cell r="A1263" t="str">
            <v>CUPWA09A2000::d:\AutoSys 11.3\JRE_WA\bin\java.exe</v>
          </cell>
          <cell r="B1263" t="str">
            <v>CUPWA09A2000</v>
          </cell>
          <cell r="C1263" t="str">
            <v>d:\AutoSys 11.3\JRE_WA\bin\java.exe</v>
          </cell>
          <cell r="D1263" t="str">
            <v>java version "1.8.0_66"</v>
          </cell>
        </row>
        <row r="1264">
          <cell r="A1264" t="str">
            <v>CUPWA09A2000::d:\AutoSys 11.3\SystemAgent\autosys_dev\jre\bin\java.exe</v>
          </cell>
          <cell r="B1264" t="str">
            <v>CUPWA09A2000</v>
          </cell>
          <cell r="C1264" t="str">
            <v>d:\AutoSys 11.3\SystemAgent\autosys_dev\jre\bin\java.exe</v>
          </cell>
          <cell r="D1264" t="str">
            <v>java version "1.8.0_45"</v>
          </cell>
        </row>
        <row r="1265">
          <cell r="A1265" t="str">
            <v>CUPWA09A2000::d:\AutoSys 11.3\SystemAgent\autosys_prod\jre\bin\java.exe</v>
          </cell>
          <cell r="B1265" t="str">
            <v>CUPWA09A2000</v>
          </cell>
          <cell r="C1265" t="str">
            <v>d:\AutoSys 11.3\SystemAgent\autosys_prod\jre\bin\java.exe</v>
          </cell>
          <cell r="D1265" t="str">
            <v>java version "1.8.0_45"</v>
          </cell>
        </row>
        <row r="1266">
          <cell r="A1266" t="str">
            <v>CUPWA09A2000::d:\java\bin\java.exe</v>
          </cell>
          <cell r="B1266" t="str">
            <v>CUPWA09A2000</v>
          </cell>
          <cell r="C1266" t="str">
            <v>d:\java\bin\java.exe</v>
          </cell>
          <cell r="D1266" t="str">
            <v>java version "1.8.0_131"</v>
          </cell>
        </row>
        <row r="1267">
          <cell r="A1267" t="str">
            <v>CUPWA09A2000::d:\Sybase157\jre64\bin\java.exe</v>
          </cell>
          <cell r="B1267" t="str">
            <v>CUPWA09A2000</v>
          </cell>
          <cell r="C1267" t="str">
            <v>d:\Sybase157\jre64\bin\java.exe</v>
          </cell>
          <cell r="D1267" t="str">
            <v>java version "1.6.0_24"</v>
          </cell>
        </row>
        <row r="1268">
          <cell r="A1268" t="str">
            <v>CUPWA09A2000::d:\Sybase157\Shared\JRE-6_0_24_32BIT\bin\java.exe</v>
          </cell>
          <cell r="B1268" t="str">
            <v>CUPWA09A2000</v>
          </cell>
          <cell r="C1268" t="str">
            <v>d:\Sybase157\Shared\JRE-6_0_24_32BIT\bin\java.exe</v>
          </cell>
          <cell r="D1268" t="str">
            <v>java version "1.6.0_24"</v>
          </cell>
        </row>
        <row r="1269">
          <cell r="A1269" t="str">
            <v>CUPWA09A2000::d:\Sybase157\Shared\JRE-6_0_24_64BIT\bin\java.exe</v>
          </cell>
          <cell r="B1269" t="str">
            <v>CUPWA09A2000</v>
          </cell>
          <cell r="C1269" t="str">
            <v>d:\Sybase157\Shared\JRE-6_0_24_64BIT\bin\java.exe</v>
          </cell>
          <cell r="D1269" t="str">
            <v>java version "1.6.0_24"</v>
          </cell>
        </row>
        <row r="1270">
          <cell r="A1270" t="str">
            <v>CUPWA10A0111::c:\$Recycle.Bin\S-1-5-21-1123561945-1708537768-1801674531-3506008\$RF3TW3T\bin\java.exe</v>
          </cell>
          <cell r="B1270" t="str">
            <v>CUPWA10A0111</v>
          </cell>
          <cell r="C1270" t="str">
            <v>c:\$Recycle.Bin\S-1-5-21-1123561945-1708537768-1801674531-3506008\$RF3TW3T\bin\java.exe</v>
          </cell>
          <cell r="D1270" t="str">
            <v>java version "1.7.0"</v>
          </cell>
        </row>
        <row r="1271">
          <cell r="A1271" t="str">
            <v>CUPWA10A0111::c:\apps\1mcr\java\CurrentVersion\bin\java.exe</v>
          </cell>
          <cell r="B1271" t="str">
            <v>CUPWA10A0111</v>
          </cell>
          <cell r="C1271" t="str">
            <v>c:\apps\1mcr\java\CurrentVersion\bin\java.exe</v>
          </cell>
          <cell r="D1271" t="str">
            <v>java version "1.8.0_144"</v>
          </cell>
        </row>
        <row r="1272">
          <cell r="A1272" t="str">
            <v>CUPWA10A0111::c:\apps\1mcr\java\jre1.8.0_144-64\bin\java.exe</v>
          </cell>
          <cell r="B1272" t="str">
            <v>CUPWA10A0111</v>
          </cell>
          <cell r="C1272" t="str">
            <v>c:\apps\1mcr\java\jre1.8.0_144-64\bin\java.exe</v>
          </cell>
          <cell r="D1272" t="str">
            <v>java version "1.8.0_144"</v>
          </cell>
        </row>
        <row r="1273">
          <cell r="A1273" t="str">
            <v>CUPWA10A0111::c:\java\bin\java.exe</v>
          </cell>
          <cell r="B1273" t="str">
            <v>CUPWA10A0111</v>
          </cell>
          <cell r="C1273" t="str">
            <v>c:\java\bin\java.exe</v>
          </cell>
          <cell r="D1273" t="str">
            <v>java version "1.8.0_131"</v>
          </cell>
        </row>
        <row r="1274">
          <cell r="A1274" t="str">
            <v>CUPWA10A0111::c:\Program Files\Dell\SysMgt\jre\bin\java.exe</v>
          </cell>
          <cell r="B1274" t="str">
            <v>CUPWA10A0111</v>
          </cell>
          <cell r="C1274" t="str">
            <v>c:\Program Files\Dell\SysMgt\jre\bin\java.exe</v>
          </cell>
          <cell r="D1274" t="str">
            <v>java version "1.8.0_74"</v>
          </cell>
        </row>
        <row r="1275">
          <cell r="A1275" t="str">
            <v>CUPWA10A0111::c:\Users\marsuat\Documents\UAT4_Code\141\RiskServiceInstall\java\bin\java.exe</v>
          </cell>
          <cell r="B1275" t="str">
            <v>CUPWA10A0111</v>
          </cell>
          <cell r="C1275" t="str">
            <v>c:\Users\marsuat\Documents\UAT4_Code\141\RiskServiceInstall\java\bin\java.exe</v>
          </cell>
          <cell r="D1275" t="str">
            <v>java version "1.7.0"</v>
          </cell>
        </row>
        <row r="1276">
          <cell r="A1276" t="str">
            <v>CUPWA10A1000::c:\apps\1mcr\java\CurrentVersion\bin\java.exe</v>
          </cell>
          <cell r="B1276" t="str">
            <v>CUPWA10A1000</v>
          </cell>
          <cell r="C1276" t="str">
            <v>c:\apps\1mcr\java\CurrentVersion\bin\java.exe</v>
          </cell>
          <cell r="D1276" t="str">
            <v>java version "1.8.0_144"</v>
          </cell>
        </row>
        <row r="1277">
          <cell r="A1277" t="str">
            <v>CUPWA10A1000::c:\apps\1mcr\java\jre1.8.0_144-64\bin\java.exe</v>
          </cell>
          <cell r="B1277" t="str">
            <v>CUPWA10A1000</v>
          </cell>
          <cell r="C1277" t="str">
            <v>c:\apps\1mcr\java\jre1.8.0_144-64\bin\java.exe</v>
          </cell>
          <cell r="D1277" t="str">
            <v>java version "1.8.0_144"</v>
          </cell>
        </row>
        <row r="1278">
          <cell r="A1278" t="str">
            <v>CUPWA10A1000::c:\IBM\Sym71Compute\soam\circjava\jre1.6.0_141-x64\bin\java.exe</v>
          </cell>
          <cell r="B1278" t="str">
            <v>CUPWA10A1000</v>
          </cell>
          <cell r="C1278" t="str">
            <v>c:\IBM\Sym71Compute\soam\circjava\jre1.6.0_141-x64\bin\java.exe</v>
          </cell>
          <cell r="D1278" t="str">
            <v>java version "1.6.0_141"</v>
          </cell>
        </row>
        <row r="1279">
          <cell r="A1279" t="str">
            <v>CUPWA10A1000::c:\IBM\Sym71Compute\soam\deploy\EMRT\MarketRisk_1MCR\Uat10_1MCR\Uat10_1MCR.v34\java\bin\java.exe</v>
          </cell>
          <cell r="B1279" t="str">
            <v>CUPWA10A1000</v>
          </cell>
          <cell r="C1279" t="str">
            <v>c:\IBM\Sym71Compute\soam\deploy\EMRT\MarketRisk_1MCR\Uat10_1MCR\Uat10_1MCR.v34\java\bin\java.exe</v>
          </cell>
          <cell r="D1279" t="str">
            <v>java version "1.8.0_131"</v>
          </cell>
        </row>
        <row r="1280">
          <cell r="A1280" t="str">
            <v>CUPWA10A1000::c:\IBM\Sym71Compute\soam\deploy\EMRT\MarketRisk_1MCR\Uat11_1MCR\Uat11_1MCR.v45\java\bin\java.exe</v>
          </cell>
          <cell r="B1280" t="str">
            <v>CUPWA10A1000</v>
          </cell>
          <cell r="C1280" t="str">
            <v>c:\IBM\Sym71Compute\soam\deploy\EMRT\MarketRisk_1MCR\Uat11_1MCR\Uat11_1MCR.v45\java\bin\java.exe</v>
          </cell>
          <cell r="D1280" t="str">
            <v>java version "1.8.0_131"</v>
          </cell>
        </row>
        <row r="1281">
          <cell r="A1281" t="str">
            <v>CUPWA10A1000::c:\IBM\Sym71Compute\soam\deploy\EMRT\MarketRisk_1MCR\Uat12_1MCR\Uat12_1MCR.v47\java\bin\java.exe</v>
          </cell>
          <cell r="B1281" t="str">
            <v>CUPWA10A1000</v>
          </cell>
          <cell r="C1281" t="str">
            <v>c:\IBM\Sym71Compute\soam\deploy\EMRT\MarketRisk_1MCR\Uat12_1MCR\Uat12_1MCR.v47\java\bin\java.exe</v>
          </cell>
          <cell r="D1281" t="str">
            <v>java version "1.8.0_131"</v>
          </cell>
        </row>
        <row r="1282">
          <cell r="A1282" t="str">
            <v>CUPWA10A1000::c:\IBM\Sym71Compute\soam\deploy\EMRT\MarketRisk_1MCR\Uat1_1MCR\Uat1_1MCR.v124\java\bin\java.exe</v>
          </cell>
          <cell r="B1282" t="str">
            <v>CUPWA10A1000</v>
          </cell>
          <cell r="C1282" t="str">
            <v>c:\IBM\Sym71Compute\soam\deploy\EMRT\MarketRisk_1MCR\Uat1_1MCR\Uat1_1MCR.v124\java\bin\java.exe</v>
          </cell>
          <cell r="D1282" t="str">
            <v>java version "1.8.0_131"</v>
          </cell>
        </row>
        <row r="1283">
          <cell r="A1283" t="str">
            <v>CUPWA10A1000::c:\IBM\Sym71Compute\soam\deploy\EMRT\MarketRisk_1MCR\Uat2_1MCR\Uat2_1MCR.v47\java\bin\java.exe</v>
          </cell>
          <cell r="B1283" t="str">
            <v>CUPWA10A1000</v>
          </cell>
          <cell r="C1283" t="str">
            <v>c:\IBM\Sym71Compute\soam\deploy\EMRT\MarketRisk_1MCR\Uat2_1MCR\Uat2_1MCR.v47\java\bin\java.exe</v>
          </cell>
          <cell r="D1283" t="str">
            <v>java version "1.8.0_131"</v>
          </cell>
        </row>
        <row r="1284">
          <cell r="A1284" t="str">
            <v>CUPWA10A1000::c:\IBM\Sym71Compute\soam\deploy\EMRT\MarketRisk_1MCR\Uat4_1MCR\Uat4_1MCR.v55\java\bin\java.exe</v>
          </cell>
          <cell r="B1284" t="str">
            <v>CUPWA10A1000</v>
          </cell>
          <cell r="C1284" t="str">
            <v>c:\IBM\Sym71Compute\soam\deploy\EMRT\MarketRisk_1MCR\Uat4_1MCR\Uat4_1MCR.v55\java\bin\java.exe</v>
          </cell>
          <cell r="D1284" t="str">
            <v>java version "1.8.0_131"</v>
          </cell>
        </row>
        <row r="1285">
          <cell r="A1285" t="str">
            <v>CUPWA10A1000::c:\IBM\Sym71Compute\soam\deploy\EMRT\MarketRisk_1MCR\Uat7_1MCR\Uat7_1MCR.v6\java\bin\java.exe</v>
          </cell>
          <cell r="B1285" t="str">
            <v>CUPWA10A1000</v>
          </cell>
          <cell r="C1285" t="str">
            <v>c:\IBM\Sym71Compute\soam\deploy\EMRT\MarketRisk_1MCR\Uat7_1MCR\Uat7_1MCR.v6\java\bin\java.exe</v>
          </cell>
          <cell r="D1285" t="str">
            <v>java version "1.8.0_131"</v>
          </cell>
        </row>
        <row r="1286">
          <cell r="A1286" t="str">
            <v>CUPWA10A1000::c:\IBM\Sym71Compute\soam\deploy\EMRT\MarketRisk_1MCR\Uat9_1MCR\Uat9_1MCR.v49\java\bin\java.exe</v>
          </cell>
          <cell r="B1286" t="str">
            <v>CUPWA10A1000</v>
          </cell>
          <cell r="C1286" t="str">
            <v>c:\IBM\Sym71Compute\soam\deploy\EMRT\MarketRisk_1MCR\Uat9_1MCR\Uat9_1MCR.v49\java\bin\java.exe</v>
          </cell>
          <cell r="D1286" t="str">
            <v>java version "1.8.0_131"</v>
          </cell>
        </row>
        <row r="1287">
          <cell r="A1287" t="str">
            <v>CUPWA10A1000::c:\Program Files\Dell\SysMgt\jre\bin\java.exe</v>
          </cell>
          <cell r="B1287" t="str">
            <v>CUPWA10A1000</v>
          </cell>
          <cell r="C1287" t="str">
            <v>c:\Program Files\Dell\SysMgt\jre\bin\java.exe</v>
          </cell>
          <cell r="D1287" t="str">
            <v>java version "1.8.0_74"</v>
          </cell>
        </row>
        <row r="1288">
          <cell r="A1288" t="str">
            <v>CUPWA10A2000::c:\apps\1mcr\java\CurrentVersion\bin\java.exe</v>
          </cell>
          <cell r="B1288" t="str">
            <v>CUPWA10A2000</v>
          </cell>
          <cell r="C1288" t="str">
            <v>c:\apps\1mcr\java\CurrentVersion\bin\java.exe</v>
          </cell>
          <cell r="D1288" t="str">
            <v>java version "1.8.0_144"</v>
          </cell>
        </row>
        <row r="1289">
          <cell r="A1289" t="str">
            <v>CUPWA10A2000::c:\apps\1mcr\java\jre1.8.0_144-64\bin\java.exe</v>
          </cell>
          <cell r="B1289" t="str">
            <v>CUPWA10A2000</v>
          </cell>
          <cell r="C1289" t="str">
            <v>c:\apps\1mcr\java\jre1.8.0_144-64\bin\java.exe</v>
          </cell>
          <cell r="D1289" t="str">
            <v>java version "1.8.0_144"</v>
          </cell>
        </row>
        <row r="1290">
          <cell r="A1290" t="str">
            <v>CUPWA10A2000::c:\Program Files\Dell\SysMgt\jre\bin\java.exe</v>
          </cell>
          <cell r="B1290" t="str">
            <v>CUPWA10A2000</v>
          </cell>
          <cell r="C1290" t="str">
            <v>c:\Program Files\Dell\SysMgt\jre\bin\java.exe</v>
          </cell>
          <cell r="D1290" t="str">
            <v>java version "1.8.0_74"</v>
          </cell>
        </row>
        <row r="1291">
          <cell r="A1291" t="str">
            <v>CUPWA10A2000::d:\AutoSys 11.3\JRE_WA\bin\java.exe</v>
          </cell>
          <cell r="B1291" t="str">
            <v>CUPWA10A2000</v>
          </cell>
          <cell r="C1291" t="str">
            <v>d:\AutoSys 11.3\JRE_WA\bin\java.exe</v>
          </cell>
          <cell r="D1291" t="str">
            <v>java version "1.8.0_66"</v>
          </cell>
        </row>
        <row r="1292">
          <cell r="A1292" t="str">
            <v>CUPWA10A2000::d:\AutoSys 11.3\SystemAgent\autosys_dev\jre\bin\java.exe</v>
          </cell>
          <cell r="B1292" t="str">
            <v>CUPWA10A2000</v>
          </cell>
          <cell r="C1292" t="str">
            <v>d:\AutoSys 11.3\SystemAgent\autosys_dev\jre\bin\java.exe</v>
          </cell>
          <cell r="D1292" t="str">
            <v>java version "1.8.0_45"</v>
          </cell>
        </row>
        <row r="1293">
          <cell r="A1293" t="str">
            <v>CUPWA10A2000::d:\AutoSys 11.3\SystemAgent\autosys_prod\jre\bin\java.exe</v>
          </cell>
          <cell r="B1293" t="str">
            <v>CUPWA10A2000</v>
          </cell>
          <cell r="C1293" t="str">
            <v>d:\AutoSys 11.3\SystemAgent\autosys_prod\jre\bin\java.exe</v>
          </cell>
          <cell r="D1293" t="str">
            <v>java version "1.8.0_45"</v>
          </cell>
        </row>
        <row r="1294">
          <cell r="A1294" t="str">
            <v>CUPWA10A2000::d:\java\bin\java.exe</v>
          </cell>
          <cell r="B1294" t="str">
            <v>CUPWA10A2000</v>
          </cell>
          <cell r="C1294" t="str">
            <v>d:\java\bin\java.exe</v>
          </cell>
          <cell r="D1294" t="str">
            <v>java version "1.8.0_131"</v>
          </cell>
        </row>
        <row r="1295">
          <cell r="A1295" t="str">
            <v>CUPWA11A0111::c:\apps\1mcr\java\CurrentVersion\bin\java.exe</v>
          </cell>
          <cell r="B1295" t="str">
            <v>CUPWA11A0111</v>
          </cell>
          <cell r="C1295" t="str">
            <v>c:\apps\1mcr\java\CurrentVersion\bin\java.exe</v>
          </cell>
          <cell r="D1295" t="str">
            <v>java version "1.8.0_144"</v>
          </cell>
        </row>
        <row r="1296">
          <cell r="A1296" t="str">
            <v>CUPWA11A0111::c:\apps\1mcr\java\jre1.8.0_144-64\bin\java.exe</v>
          </cell>
          <cell r="B1296" t="str">
            <v>CUPWA11A0111</v>
          </cell>
          <cell r="C1296" t="str">
            <v>c:\apps\1mcr\java\jre1.8.0_144-64\bin\java.exe</v>
          </cell>
          <cell r="D1296" t="str">
            <v>java version "1.8.0_144"</v>
          </cell>
        </row>
        <row r="1297">
          <cell r="A1297" t="str">
            <v>CUPWA11A0111::c:\java\bin\java.exe</v>
          </cell>
          <cell r="B1297" t="str">
            <v>CUPWA11A0111</v>
          </cell>
          <cell r="C1297" t="str">
            <v>c:\java\bin\java.exe</v>
          </cell>
          <cell r="D1297" t="str">
            <v>java version "1.8.0_131"</v>
          </cell>
        </row>
        <row r="1298">
          <cell r="A1298" t="str">
            <v>CUPWA11A0111::c:\Program Files\Dell\SysMgt\jre\bin\java.exe</v>
          </cell>
          <cell r="B1298" t="str">
            <v>CUPWA11A0111</v>
          </cell>
          <cell r="C1298" t="str">
            <v>c:\Program Files\Dell\SysMgt\jre\bin\java.exe</v>
          </cell>
          <cell r="D1298" t="str">
            <v>java version "1.8.0_74"</v>
          </cell>
        </row>
        <row r="1299">
          <cell r="A1299" t="str">
            <v>CUPWA11A1000::c:\apps\1mcr\java\CurrentVersion\bin\java.exe</v>
          </cell>
          <cell r="B1299" t="str">
            <v>CUPWA11A1000</v>
          </cell>
          <cell r="C1299" t="str">
            <v>c:\apps\1mcr\java\CurrentVersion\bin\java.exe</v>
          </cell>
          <cell r="D1299" t="str">
            <v>java version "1.8.0_144"</v>
          </cell>
        </row>
        <row r="1300">
          <cell r="A1300" t="str">
            <v>CUPWA11A1000::c:\apps\1mcr\java\jre1.8.0_144-64\bin\java.exe</v>
          </cell>
          <cell r="B1300" t="str">
            <v>CUPWA11A1000</v>
          </cell>
          <cell r="C1300" t="str">
            <v>c:\apps\1mcr\java\jre1.8.0_144-64\bin\java.exe</v>
          </cell>
          <cell r="D1300" t="str">
            <v>java version "1.8.0_144"</v>
          </cell>
        </row>
        <row r="1301">
          <cell r="A1301" t="str">
            <v>CUPWA11A1000::c:\IBM\Sym71Compute\soam\deploy\EMRT\MarketRisk_1MCR\Uat10_1MCR\Uat10_1MCR.v33\java\bin\java.exe</v>
          </cell>
          <cell r="B1301" t="str">
            <v>CUPWA11A1000</v>
          </cell>
          <cell r="C1301" t="str">
            <v>c:\IBM\Sym71Compute\soam\deploy\EMRT\MarketRisk_1MCR\Uat10_1MCR\Uat10_1MCR.v33\java\bin\java.exe</v>
          </cell>
          <cell r="D1301" t="str">
            <v>java version "1.8.0_131"</v>
          </cell>
        </row>
        <row r="1302">
          <cell r="A1302" t="str">
            <v>CUPWA11A1000::c:\IBM\Sym71Compute\soam\deploy\EMRT\MarketRisk_1MCR\Uat11_1MCR\Uat11_1MCR.v42\java\bin\java.exe</v>
          </cell>
          <cell r="B1302" t="str">
            <v>CUPWA11A1000</v>
          </cell>
          <cell r="C1302" t="str">
            <v>c:\IBM\Sym71Compute\soam\deploy\EMRT\MarketRisk_1MCR\Uat11_1MCR\Uat11_1MCR.v42\java\bin\java.exe</v>
          </cell>
          <cell r="D1302" t="str">
            <v>java version "1.8.0_131"</v>
          </cell>
        </row>
        <row r="1303">
          <cell r="A1303" t="str">
            <v>CUPWA11A1000::c:\IBM\Sym71Compute\soam\deploy\EMRT\MarketRisk_1MCR\Uat12_1MCR\Uat12_1MCR.v47\java\bin\java.exe</v>
          </cell>
          <cell r="B1303" t="str">
            <v>CUPWA11A1000</v>
          </cell>
          <cell r="C1303" t="str">
            <v>c:\IBM\Sym71Compute\soam\deploy\EMRT\MarketRisk_1MCR\Uat12_1MCR\Uat12_1MCR.v47\java\bin\java.exe</v>
          </cell>
          <cell r="D1303" t="str">
            <v>java version "1.8.0_131"</v>
          </cell>
        </row>
        <row r="1304">
          <cell r="A1304" t="str">
            <v>CUPWA11A1000::c:\IBM\Sym71Compute\soam\deploy\EMRT\MarketRisk_1MCR\Uat1_1MCR\Uat1_1MCR.v124\java\bin\java.exe</v>
          </cell>
          <cell r="B1304" t="str">
            <v>CUPWA11A1000</v>
          </cell>
          <cell r="C1304" t="str">
            <v>c:\IBM\Sym71Compute\soam\deploy\EMRT\MarketRisk_1MCR\Uat1_1MCR\Uat1_1MCR.v124\java\bin\java.exe</v>
          </cell>
          <cell r="D1304" t="str">
            <v>java version "1.8.0_131"</v>
          </cell>
        </row>
        <row r="1305">
          <cell r="A1305" t="str">
            <v>CUPWA11A1000::c:\IBM\Sym71Compute\soam\deploy\EMRT\MarketRisk_1MCR\Uat2_1MCR\Uat2_1MCR.v47\java\bin\java.exe</v>
          </cell>
          <cell r="B1305" t="str">
            <v>CUPWA11A1000</v>
          </cell>
          <cell r="C1305" t="str">
            <v>c:\IBM\Sym71Compute\soam\deploy\EMRT\MarketRisk_1MCR\Uat2_1MCR\Uat2_1MCR.v47\java\bin\java.exe</v>
          </cell>
          <cell r="D1305" t="str">
            <v>java version "1.8.0_131"</v>
          </cell>
        </row>
        <row r="1306">
          <cell r="A1306" t="str">
            <v>CUPWA11A1000::c:\IBM\Sym71Compute\soam\deploy\EMRT\MarketRisk_1MCR\Uat4_1MCR\Uat4_1MCR.v55\java\bin\java.exe</v>
          </cell>
          <cell r="B1306" t="str">
            <v>CUPWA11A1000</v>
          </cell>
          <cell r="C1306" t="str">
            <v>c:\IBM\Sym71Compute\soam\deploy\EMRT\MarketRisk_1MCR\Uat4_1MCR\Uat4_1MCR.v55\java\bin\java.exe</v>
          </cell>
          <cell r="D1306" t="str">
            <v>java version "1.8.0_131"</v>
          </cell>
        </row>
        <row r="1307">
          <cell r="A1307" t="str">
            <v>CUPWA11A1000::c:\IBM\Sym71Compute\soam\deploy\EMRT\MarketRisk_1MCR\Uat5_1MCR\Uat5_1MCR.v50\java\bin\java.exe</v>
          </cell>
          <cell r="B1307" t="str">
            <v>CUPWA11A1000</v>
          </cell>
          <cell r="C1307" t="str">
            <v>c:\IBM\Sym71Compute\soam\deploy\EMRT\MarketRisk_1MCR\Uat5_1MCR\Uat5_1MCR.v50\java\bin\java.exe</v>
          </cell>
          <cell r="D1307" t="str">
            <v>java version "1.8.0_131"</v>
          </cell>
        </row>
        <row r="1308">
          <cell r="A1308" t="str">
            <v>CUPWA11A1000::c:\Program Files\Dell\SysMgt\jre\bin\java.exe</v>
          </cell>
          <cell r="B1308" t="str">
            <v>CUPWA11A1000</v>
          </cell>
          <cell r="C1308" t="str">
            <v>c:\Program Files\Dell\SysMgt\jre\bin\java.exe</v>
          </cell>
          <cell r="D1308" t="str">
            <v>java version "1.8.0_74"</v>
          </cell>
        </row>
        <row r="1309">
          <cell r="A1309" t="str">
            <v>CUPWA11A1000::c:\Program Files\jdk1.7.0_97-64\bin\java.exe</v>
          </cell>
          <cell r="B1309" t="str">
            <v>CUPWA11A1000</v>
          </cell>
          <cell r="C1309" t="str">
            <v>c:\Program Files\jdk1.7.0_97-64\bin\java.exe</v>
          </cell>
          <cell r="D1309" t="str">
            <v>java version "1.7.0_97"</v>
          </cell>
        </row>
        <row r="1310">
          <cell r="A1310" t="str">
            <v>CUPWA11A1000::c:\Program Files\jdk1.7.0_97-64\jre\bin\java.exe</v>
          </cell>
          <cell r="B1310" t="str">
            <v>CUPWA11A1000</v>
          </cell>
          <cell r="C1310" t="str">
            <v>c:\Program Files\jdk1.7.0_97-64\jre\bin\java.exe</v>
          </cell>
          <cell r="D1310" t="str">
            <v>java version "1.7.0_97"</v>
          </cell>
        </row>
        <row r="1311">
          <cell r="A1311" t="str">
            <v>CUPWA11A2000::c:\$Recycle.Bin\S-1-5-21-1123561945-1708537768-1801674531-6105765\$RBAZFVX\java\windows\x86_64\bin\java.exe</v>
          </cell>
          <cell r="B1311" t="str">
            <v>CUPWA11A2000</v>
          </cell>
          <cell r="C1311" t="str">
            <v>c:\$Recycle.Bin\S-1-5-21-1123561945-1708537768-1801674531-6105765\$RBAZFVX\java\windows\x86_64\bin\java.exe</v>
          </cell>
          <cell r="D1311" t="str">
            <v>java version "1.7.0_04"</v>
          </cell>
        </row>
        <row r="1312">
          <cell r="A1312" t="str">
            <v>CUPWA11A2000::c:\apps\1mcr\java\CurrentVersion\bin\java.exe</v>
          </cell>
          <cell r="B1312" t="str">
            <v>CUPWA11A2000</v>
          </cell>
          <cell r="C1312" t="str">
            <v>c:\apps\1mcr\java\CurrentVersion\bin\java.exe</v>
          </cell>
          <cell r="D1312" t="str">
            <v>java version "1.8.0_144"</v>
          </cell>
        </row>
        <row r="1313">
          <cell r="A1313" t="str">
            <v>CUPWA11A2000::c:\apps\1mcr\java\jre1.8.0_144-64\bin\java.exe</v>
          </cell>
          <cell r="B1313" t="str">
            <v>CUPWA11A2000</v>
          </cell>
          <cell r="C1313" t="str">
            <v>c:\apps\1mcr\java\jre1.8.0_144-64\bin\java.exe</v>
          </cell>
          <cell r="D1313" t="str">
            <v>java version "1.8.0_144"</v>
          </cell>
        </row>
        <row r="1314">
          <cell r="A1314" t="str">
            <v>CUPWA11A2000::c:\Program Files\Aqua Data Studio 14.0 - 64bit\jre\bin\java.exe</v>
          </cell>
          <cell r="B1314" t="str">
            <v>CUPWA11A2000</v>
          </cell>
          <cell r="C1314" t="str">
            <v>c:\Program Files\Aqua Data Studio 14.0 - 64bit\jre\bin\java.exe</v>
          </cell>
          <cell r="D1314" t="str">
            <v>java version "1.6.0_43"</v>
          </cell>
        </row>
        <row r="1315">
          <cell r="A1315" t="str">
            <v>CUPWA11A2000::c:\Program Files\Dell\SysMgt\jre\bin\java.exe</v>
          </cell>
          <cell r="B1315" t="str">
            <v>CUPWA11A2000</v>
          </cell>
          <cell r="C1315" t="str">
            <v>c:\Program Files\Dell\SysMgt\jre\bin\java.exe</v>
          </cell>
          <cell r="D1315" t="str">
            <v>java version "1.8.0_74"</v>
          </cell>
        </row>
        <row r="1316">
          <cell r="A1316" t="str">
            <v>CUPWA11A2000::d:\AutoSys 11.3\JRE_WA\bin\java.exe</v>
          </cell>
          <cell r="B1316" t="str">
            <v>CUPWA11A2000</v>
          </cell>
          <cell r="C1316" t="str">
            <v>d:\AutoSys 11.3\JRE_WA\bin\java.exe</v>
          </cell>
          <cell r="D1316" t="str">
            <v>java version "1.8.0_66"</v>
          </cell>
        </row>
        <row r="1317">
          <cell r="A1317" t="str">
            <v>CUPWA11A2000::d:\AutoSys 11.3\SystemAgent\autosys_dev\jre\bin\java.exe</v>
          </cell>
          <cell r="B1317" t="str">
            <v>CUPWA11A2000</v>
          </cell>
          <cell r="C1317" t="str">
            <v>d:\AutoSys 11.3\SystemAgent\autosys_dev\jre\bin\java.exe</v>
          </cell>
          <cell r="D1317" t="str">
            <v>java version "1.8.0_45"</v>
          </cell>
        </row>
        <row r="1318">
          <cell r="A1318" t="str">
            <v>CUPWA11A2000::d:\AutoSys 11.3\SystemAgent\autosys_prod\jre\bin\java.exe</v>
          </cell>
          <cell r="B1318" t="str">
            <v>CUPWA11A2000</v>
          </cell>
          <cell r="C1318" t="str">
            <v>d:\AutoSys 11.3\SystemAgent\autosys_prod\jre\bin\java.exe</v>
          </cell>
          <cell r="D1318" t="str">
            <v>java version "1.8.0_45"</v>
          </cell>
        </row>
        <row r="1319">
          <cell r="A1319" t="str">
            <v>CUPWA11A2000::d:\java\bin\java.exe</v>
          </cell>
          <cell r="B1319" t="str">
            <v>CUPWA11A2000</v>
          </cell>
          <cell r="C1319" t="str">
            <v>d:\java\bin\java.exe</v>
          </cell>
          <cell r="D1319" t="str">
            <v>java version "1.8.0_131"</v>
          </cell>
        </row>
        <row r="1320">
          <cell r="A1320" t="str">
            <v>CUPWA11A2000::d:\MarsApps140\java\bin\java.exe</v>
          </cell>
          <cell r="B1320" t="str">
            <v>CUPWA11A2000</v>
          </cell>
          <cell r="C1320" t="str">
            <v>d:\MarsApps140\java\bin\java.exe</v>
          </cell>
          <cell r="D1320" t="str">
            <v>java version "1.7.0_05"</v>
          </cell>
        </row>
        <row r="1321">
          <cell r="A1321" t="str">
            <v>CUPWA11A2000::d:\RiskServiceInstall\java\bin\java.exe</v>
          </cell>
          <cell r="B1321" t="str">
            <v>CUPWA11A2000</v>
          </cell>
          <cell r="C1321" t="str">
            <v>d:\RiskServiceInstall\java\bin\java.exe</v>
          </cell>
          <cell r="D1321" t="str">
            <v>java version "1.7.0"</v>
          </cell>
        </row>
        <row r="1322">
          <cell r="A1322" t="str">
            <v>CUPWA11A2000::d:\Sybase157\jre64\bin\java.exe</v>
          </cell>
          <cell r="B1322" t="str">
            <v>CUPWA11A2000</v>
          </cell>
          <cell r="C1322" t="str">
            <v>d:\Sybase157\jre64\bin\java.exe</v>
          </cell>
          <cell r="D1322" t="str">
            <v>java version "1.6.0_24"</v>
          </cell>
        </row>
        <row r="1323">
          <cell r="A1323" t="str">
            <v>CUPWA11A2000::d:\Sybase157\Shared\JRE-6_0_24_32BIT\bin\java.exe</v>
          </cell>
          <cell r="B1323" t="str">
            <v>CUPWA11A2000</v>
          </cell>
          <cell r="C1323" t="str">
            <v>d:\Sybase157\Shared\JRE-6_0_24_32BIT\bin\java.exe</v>
          </cell>
          <cell r="D1323" t="str">
            <v>java version "1.6.0_24"</v>
          </cell>
        </row>
        <row r="1324">
          <cell r="A1324" t="str">
            <v>CUPWA11A2000::d:\Sybase157\Shared\JRE-6_0_24_64BIT\bin\java.exe</v>
          </cell>
          <cell r="B1324" t="str">
            <v>CUPWA11A2000</v>
          </cell>
          <cell r="C1324" t="str">
            <v>d:\Sybase157\Shared\JRE-6_0_24_64BIT\bin\java.exe</v>
          </cell>
          <cell r="D1324" t="str">
            <v>java version "1.6.0_24"</v>
          </cell>
        </row>
        <row r="1325">
          <cell r="A1325" t="str">
            <v>CUPWA12A0111::c:\$Recycle.Bin\S-1-5-21-1123561945-1708537768-1801674531-3506008\$RZDV1AS\bin\java.exe</v>
          </cell>
          <cell r="B1325" t="str">
            <v>CUPWA12A0111</v>
          </cell>
          <cell r="C1325" t="str">
            <v>c:\$Recycle.Bin\S-1-5-21-1123561945-1708537768-1801674531-3506008\$RZDV1AS\bin\java.exe</v>
          </cell>
          <cell r="D1325" t="str">
            <v>java version "1.7.0"</v>
          </cell>
        </row>
        <row r="1326">
          <cell r="A1326" t="str">
            <v>CUPWA12A0111::c:\apps\1mcr\java\CurrentVersion\bin\java.exe</v>
          </cell>
          <cell r="B1326" t="str">
            <v>CUPWA12A0111</v>
          </cell>
          <cell r="C1326" t="str">
            <v>c:\apps\1mcr\java\CurrentVersion\bin\java.exe</v>
          </cell>
          <cell r="D1326" t="str">
            <v>java version "1.8.0_144"</v>
          </cell>
        </row>
        <row r="1327">
          <cell r="A1327" t="str">
            <v>CUPWA12A0111::c:\apps\1mcr\java\jre1.8.0_144-64\bin\java.exe</v>
          </cell>
          <cell r="B1327" t="str">
            <v>CUPWA12A0111</v>
          </cell>
          <cell r="C1327" t="str">
            <v>c:\apps\1mcr\java\jre1.8.0_144-64\bin\java.exe</v>
          </cell>
          <cell r="D1327" t="str">
            <v>java version "1.8.0_144"</v>
          </cell>
        </row>
        <row r="1328">
          <cell r="A1328" t="str">
            <v>CUPWA12A0111::c:\java\bin\java.exe</v>
          </cell>
          <cell r="B1328" t="str">
            <v>CUPWA12A0111</v>
          </cell>
          <cell r="C1328" t="str">
            <v>c:\java\bin\java.exe</v>
          </cell>
          <cell r="D1328" t="str">
            <v>java version "1.8.0_131"</v>
          </cell>
        </row>
        <row r="1329">
          <cell r="A1329" t="str">
            <v>CUPWA12A0111::c:\Program Files\Dell\SysMgt\jre\bin\java.exe</v>
          </cell>
          <cell r="B1329" t="str">
            <v>CUPWA12A0111</v>
          </cell>
          <cell r="C1329" t="str">
            <v>c:\Program Files\Dell\SysMgt\jre\bin\java.exe</v>
          </cell>
          <cell r="D1329" t="str">
            <v>java version "1.8.0_74"</v>
          </cell>
        </row>
        <row r="1330">
          <cell r="A1330" t="str">
            <v>CUPWA12A1000::c:\apps\1mcr\java\CurrentVersion\bin\java.exe</v>
          </cell>
          <cell r="B1330" t="str">
            <v>CUPWA12A1000</v>
          </cell>
          <cell r="C1330" t="str">
            <v>c:\apps\1mcr\java\CurrentVersion\bin\java.exe</v>
          </cell>
          <cell r="D1330" t="str">
            <v>java version "1.8.0_144"</v>
          </cell>
        </row>
        <row r="1331">
          <cell r="A1331" t="str">
            <v>CUPWA12A1000::c:\apps\1mcr\java\jre1.8.0_144-64\bin\java.exe</v>
          </cell>
          <cell r="B1331" t="str">
            <v>CUPWA12A1000</v>
          </cell>
          <cell r="C1331" t="str">
            <v>c:\apps\1mcr\java\jre1.8.0_144-64\bin\java.exe</v>
          </cell>
          <cell r="D1331" t="str">
            <v>java version "1.8.0_144"</v>
          </cell>
        </row>
        <row r="1332">
          <cell r="A1332" t="str">
            <v>CUPWA12A1000::c:\IBM\Sym71Compute\soam\deploy\EMRT\MarketRisk_1MCR\Uat10_1MCR\Uat10_1MCR.v33\java\bin\java.exe</v>
          </cell>
          <cell r="B1332" t="str">
            <v>CUPWA12A1000</v>
          </cell>
          <cell r="C1332" t="str">
            <v>c:\IBM\Sym71Compute\soam\deploy\EMRT\MarketRisk_1MCR\Uat10_1MCR\Uat10_1MCR.v33\java\bin\java.exe</v>
          </cell>
          <cell r="D1332" t="str">
            <v>java version "1.8.0_131"</v>
          </cell>
        </row>
        <row r="1333">
          <cell r="A1333" t="str">
            <v>CUPWA12A1000::c:\IBM\Sym71Compute\soam\deploy\EMRT\MarketRisk_1MCR\Uat11_1MCR\Uat11_1MCR.v42\java\bin\java.exe</v>
          </cell>
          <cell r="B1333" t="str">
            <v>CUPWA12A1000</v>
          </cell>
          <cell r="C1333" t="str">
            <v>c:\IBM\Sym71Compute\soam\deploy\EMRT\MarketRisk_1MCR\Uat11_1MCR\Uat11_1MCR.v42\java\bin\java.exe</v>
          </cell>
          <cell r="D1333" t="str">
            <v>java version "1.8.0_131"</v>
          </cell>
        </row>
        <row r="1334">
          <cell r="A1334" t="str">
            <v>CUPWA12A1000::c:\IBM\Sym71Compute\soam\deploy\EMRT\MarketRisk_1MCR\Uat12_1MCR\Uat12_1MCR.v47\java\bin\java.exe</v>
          </cell>
          <cell r="B1334" t="str">
            <v>CUPWA12A1000</v>
          </cell>
          <cell r="C1334" t="str">
            <v>c:\IBM\Sym71Compute\soam\deploy\EMRT\MarketRisk_1MCR\Uat12_1MCR\Uat12_1MCR.v47\java\bin\java.exe</v>
          </cell>
          <cell r="D1334" t="str">
            <v>java version "1.8.0_131"</v>
          </cell>
        </row>
        <row r="1335">
          <cell r="A1335" t="str">
            <v>CUPWA12A1000::c:\IBM\Sym71Compute\soam\deploy\EMRT\MarketRisk_1MCR\Uat1_1MCR\Uat1_1MCR.v124\java\bin\java.exe</v>
          </cell>
          <cell r="B1335" t="str">
            <v>CUPWA12A1000</v>
          </cell>
          <cell r="C1335" t="str">
            <v>c:\IBM\Sym71Compute\soam\deploy\EMRT\MarketRisk_1MCR\Uat1_1MCR\Uat1_1MCR.v124\java\bin\java.exe</v>
          </cell>
          <cell r="D1335" t="str">
            <v>java version "1.8.0_131"</v>
          </cell>
        </row>
        <row r="1336">
          <cell r="A1336" t="str">
            <v>CUPWA12A1000::c:\IBM\Sym71Compute\soam\deploy\EMRT\MarketRisk_1MCR\Uat2_1MCR\Uat2_1MCR.v47\java\bin\java.exe</v>
          </cell>
          <cell r="B1336" t="str">
            <v>CUPWA12A1000</v>
          </cell>
          <cell r="C1336" t="str">
            <v>c:\IBM\Sym71Compute\soam\deploy\EMRT\MarketRisk_1MCR\Uat2_1MCR\Uat2_1MCR.v47\java\bin\java.exe</v>
          </cell>
          <cell r="D1336" t="str">
            <v>java version "1.8.0_131"</v>
          </cell>
        </row>
        <row r="1337">
          <cell r="A1337" t="str">
            <v>CUPWA12A1000::c:\IBM\Sym71Compute\soam\deploy\EMRT\MarketRisk_1MCR\Uat4_1MCR\Uat4_1MCR.v55\java\bin\java.exe</v>
          </cell>
          <cell r="B1337" t="str">
            <v>CUPWA12A1000</v>
          </cell>
          <cell r="C1337" t="str">
            <v>c:\IBM\Sym71Compute\soam\deploy\EMRT\MarketRisk_1MCR\Uat4_1MCR\Uat4_1MCR.v55\java\bin\java.exe</v>
          </cell>
          <cell r="D1337" t="str">
            <v>java version "1.8.0_131"</v>
          </cell>
        </row>
        <row r="1338">
          <cell r="A1338" t="str">
            <v>CUPWA12A1000::c:\IBM\Sym71Compute\soam\deploy\EMRT\MarketRisk_1MCR\Uat5_1MCR\Uat5_1MCR.v50\java\bin\java.exe</v>
          </cell>
          <cell r="B1338" t="str">
            <v>CUPWA12A1000</v>
          </cell>
          <cell r="C1338" t="str">
            <v>c:\IBM\Sym71Compute\soam\deploy\EMRT\MarketRisk_1MCR\Uat5_1MCR\Uat5_1MCR.v50\java\bin\java.exe</v>
          </cell>
          <cell r="D1338" t="str">
            <v>java version "1.8.0_131"</v>
          </cell>
        </row>
        <row r="1339">
          <cell r="A1339" t="str">
            <v>CUPWA12A1000::c:\IBM\Sym71Compute\soam\deploy\EMRT\MarketRisk_1MCR\Uat7_1MCR\Uat7_1MCR.v6\java\bin\java.exe</v>
          </cell>
          <cell r="B1339" t="str">
            <v>CUPWA12A1000</v>
          </cell>
          <cell r="C1339" t="str">
            <v>c:\IBM\Sym71Compute\soam\deploy\EMRT\MarketRisk_1MCR\Uat7_1MCR\Uat7_1MCR.v6\java\bin\java.exe</v>
          </cell>
          <cell r="D1339" t="str">
            <v>java version "1.8.0_131"</v>
          </cell>
        </row>
        <row r="1340">
          <cell r="A1340" t="str">
            <v>CUPWA12A1000::c:\IBM\Sym71Compute\soam\deploy\EMRT\MarketRisk_1MCR\Uat9_1MCR\Uat9_1MCR.v48\java\bin\java.exe</v>
          </cell>
          <cell r="B1340" t="str">
            <v>CUPWA12A1000</v>
          </cell>
          <cell r="C1340" t="str">
            <v>c:\IBM\Sym71Compute\soam\deploy\EMRT\MarketRisk_1MCR\Uat9_1MCR\Uat9_1MCR.v48\java\bin\java.exe</v>
          </cell>
          <cell r="D1340" t="str">
            <v>java version "1.8.0_131"</v>
          </cell>
        </row>
        <row r="1341">
          <cell r="A1341" t="str">
            <v>CUPWA12A1000::c:\Program Files\Dell\SysMgt\jre\bin\java.exe</v>
          </cell>
          <cell r="B1341" t="str">
            <v>CUPWA12A1000</v>
          </cell>
          <cell r="C1341" t="str">
            <v>c:\Program Files\Dell\SysMgt\jre\bin\java.exe</v>
          </cell>
          <cell r="D1341" t="str">
            <v>java version "1.8.0_74"</v>
          </cell>
        </row>
        <row r="1342">
          <cell r="A1342" t="str">
            <v>CUPWA12A2000::c:\apps\1mcr\java\CurrentVersion\bin\java.exe</v>
          </cell>
          <cell r="B1342" t="str">
            <v>CUPWA12A2000</v>
          </cell>
          <cell r="C1342" t="str">
            <v>c:\apps\1mcr\java\CurrentVersion\bin\java.exe</v>
          </cell>
          <cell r="D1342" t="str">
            <v>java version "1.8.0_144"</v>
          </cell>
        </row>
        <row r="1343">
          <cell r="A1343" t="str">
            <v>CUPWA12A2000::c:\apps\1mcr\java\jre1.8.0_144-64\bin\java.exe</v>
          </cell>
          <cell r="B1343" t="str">
            <v>CUPWA12A2000</v>
          </cell>
          <cell r="C1343" t="str">
            <v>c:\apps\1mcr\java\jre1.8.0_144-64\bin\java.exe</v>
          </cell>
          <cell r="D1343" t="str">
            <v>java version "1.8.0_144"</v>
          </cell>
        </row>
        <row r="1344">
          <cell r="A1344" t="str">
            <v>CUPWA12A2000::c:\Program Files\Dell\SysMgt\jre\bin\java.exe</v>
          </cell>
          <cell r="B1344" t="str">
            <v>CUPWA12A2000</v>
          </cell>
          <cell r="C1344" t="str">
            <v>c:\Program Files\Dell\SysMgt\jre\bin\java.exe</v>
          </cell>
          <cell r="D1344" t="str">
            <v>java version "1.8.0_74"</v>
          </cell>
        </row>
        <row r="1345">
          <cell r="A1345" t="str">
            <v>CUPWA12A2000::c:\Program Files\Opsware\agent_tools\java\jre1.6.0_141-64\bin\java.exe</v>
          </cell>
          <cell r="B1345" t="str">
            <v>CUPWA12A2000</v>
          </cell>
          <cell r="C1345" t="str">
            <v>c:\Program Files\Opsware\agent_tools\java\jre1.6.0_141-64\bin\java.exe</v>
          </cell>
          <cell r="D1345" t="str">
            <v>java version "1.6.0_141"</v>
          </cell>
        </row>
        <row r="1346">
          <cell r="A1346" t="str">
            <v>CUPWA12A2000::c:\Program Files\Opsware\agent_tools\java\jre1.6.0_151-32\bin\java.exe</v>
          </cell>
          <cell r="B1346" t="str">
            <v>CUPWA12A2000</v>
          </cell>
          <cell r="C1346" t="str">
            <v>c:\Program Files\Opsware\agent_tools\java\jre1.6.0_151-32\bin\java.exe</v>
          </cell>
          <cell r="D1346" t="str">
            <v>java version "1.6.0_151"</v>
          </cell>
        </row>
        <row r="1347">
          <cell r="A1347" t="str">
            <v>CUPWA12A2000::c:\Program Files\Opsware\agent_tools\java\jre1.6.0_151-64\bin\java.exe</v>
          </cell>
          <cell r="B1347" t="str">
            <v>CUPWA12A2000</v>
          </cell>
          <cell r="C1347" t="str">
            <v>c:\Program Files\Opsware\agent_tools\java\jre1.6.0_151-64\bin\java.exe</v>
          </cell>
          <cell r="D1347" t="str">
            <v>java version "1.6.0_151"</v>
          </cell>
        </row>
        <row r="1348">
          <cell r="A1348" t="str">
            <v>CUPWA12A2000::c:\Program Files\Opsware\agent_tools\java\jre1.8.0_121-64\bin\java.exe</v>
          </cell>
          <cell r="B1348" t="str">
            <v>CUPWA12A2000</v>
          </cell>
          <cell r="C1348" t="str">
            <v>c:\Program Files\Opsware\agent_tools\java\jre1.8.0_121-64\bin\java.exe</v>
          </cell>
          <cell r="D1348" t="str">
            <v>java version "1.8.0_121"</v>
          </cell>
        </row>
        <row r="1349">
          <cell r="A1349" t="str">
            <v>CUPWA12A2000::c:\Program Files\Opsware\agent_tools\java\jre1.8.0_131-32\bin\java.exe</v>
          </cell>
          <cell r="B1349" t="str">
            <v>CUPWA12A2000</v>
          </cell>
          <cell r="C1349" t="str">
            <v>c:\Program Files\Opsware\agent_tools\java\jre1.8.0_131-32\bin\java.exe</v>
          </cell>
          <cell r="D1349" t="str">
            <v>java version "1.8.0_131"</v>
          </cell>
        </row>
        <row r="1350">
          <cell r="A1350" t="str">
            <v>CUPWA12A2000::c:\Program Files\Opsware\agent_tools\java\jre1.8.0_131-64\bin\java.exe</v>
          </cell>
          <cell r="B1350" t="str">
            <v>CUPWA12A2000</v>
          </cell>
          <cell r="C1350" t="str">
            <v>c:\Program Files\Opsware\agent_tools\java\jre1.8.0_131-64\bin\java.exe</v>
          </cell>
          <cell r="D1350" t="str">
            <v>java version "1.8.0_131"</v>
          </cell>
        </row>
        <row r="1351">
          <cell r="A1351" t="str">
            <v>CUPWA12A2000::c:\Program Files\Sybase\shared-1_0\JRE-1_3\bin\java.exe</v>
          </cell>
          <cell r="B1351" t="str">
            <v>CUPWA12A2000</v>
          </cell>
          <cell r="C1351" t="str">
            <v>c:\Program Files\Sybase\shared-1_0\JRE-1_3\bin\java.exe</v>
          </cell>
          <cell r="D1351" t="str">
            <v>java version "1.3.1_07"</v>
          </cell>
        </row>
        <row r="1352">
          <cell r="A1352" t="str">
            <v>CUPWA12A2000::c:\Program Files\Sybase\uninstall\JRE-1_4\bin\java.exe</v>
          </cell>
          <cell r="B1352" t="str">
            <v>CUPWA12A2000</v>
          </cell>
          <cell r="C1352" t="str">
            <v>c:\Program Files\Sybase\uninstall\JRE-1_4\bin\java.exe</v>
          </cell>
          <cell r="D1352" t="str">
            <v>java version "1.4.2"</v>
          </cell>
        </row>
        <row r="1353">
          <cell r="A1353" t="str">
            <v>CUPWA12A2000::d:\apps\java\current\bin\java.exe</v>
          </cell>
          <cell r="B1353" t="str">
            <v>CUPWA12A2000</v>
          </cell>
          <cell r="C1353" t="str">
            <v>d:\apps\java\current\bin\java.exe</v>
          </cell>
          <cell r="D1353" t="str">
            <v>java version "1.8.0_131"</v>
          </cell>
        </row>
        <row r="1354">
          <cell r="A1354" t="str">
            <v>CUPWA12A2000::d:\apps\java\current\jre\bin\java.exe</v>
          </cell>
          <cell r="B1354" t="str">
            <v>CUPWA12A2000</v>
          </cell>
          <cell r="C1354" t="str">
            <v>d:\apps\java\current\jre\bin\java.exe</v>
          </cell>
          <cell r="D1354" t="str">
            <v>java version "1.8.0_131"</v>
          </cell>
        </row>
        <row r="1355">
          <cell r="A1355" t="str">
            <v>CUPWA12A2000::d:\apps\java\jdk1.8.0_131-64\bin\java.exe</v>
          </cell>
          <cell r="B1355" t="str">
            <v>CUPWA12A2000</v>
          </cell>
          <cell r="C1355" t="str">
            <v>d:\apps\java\jdk1.8.0_131-64\bin\java.exe</v>
          </cell>
          <cell r="D1355" t="str">
            <v>java version "1.8.0_131"</v>
          </cell>
        </row>
        <row r="1356">
          <cell r="A1356" t="str">
            <v>CUPWA12A2000::d:\apps\java\jdk1.8.0_131-64\jre\bin\java.exe</v>
          </cell>
          <cell r="B1356" t="str">
            <v>CUPWA12A2000</v>
          </cell>
          <cell r="C1356" t="str">
            <v>d:\apps\java\jdk1.8.0_131-64\jre\bin\java.exe</v>
          </cell>
          <cell r="D1356" t="str">
            <v>java version "1.8.0_131"</v>
          </cell>
        </row>
        <row r="1357">
          <cell r="A1357" t="str">
            <v>CUPWA12A2000::d:\AutoSys 11.3\JRE_WA\bin\java.exe</v>
          </cell>
          <cell r="B1357" t="str">
            <v>CUPWA12A2000</v>
          </cell>
          <cell r="C1357" t="str">
            <v>d:\AutoSys 11.3\JRE_WA\bin\java.exe</v>
          </cell>
          <cell r="D1357" t="str">
            <v>java version "1.8.0_66"</v>
          </cell>
        </row>
        <row r="1358">
          <cell r="A1358" t="str">
            <v>CUPWA12A2000::d:\AutoSys 11.3\SystemAgent\autosys_dev\jre\bin\java.exe</v>
          </cell>
          <cell r="B1358" t="str">
            <v>CUPWA12A2000</v>
          </cell>
          <cell r="C1358" t="str">
            <v>d:\AutoSys 11.3\SystemAgent\autosys_dev\jre\bin\java.exe</v>
          </cell>
          <cell r="D1358" t="str">
            <v>java version "1.8.0_45"</v>
          </cell>
        </row>
        <row r="1359">
          <cell r="A1359" t="str">
            <v>CUPWA12A2000::d:\AutoSys 11.3\SystemAgent\autosys_prod\jre\bin\java.exe</v>
          </cell>
          <cell r="B1359" t="str">
            <v>CUPWA12A2000</v>
          </cell>
          <cell r="C1359" t="str">
            <v>d:\AutoSys 11.3\SystemAgent\autosys_prod\jre\bin\java.exe</v>
          </cell>
          <cell r="D1359" t="str">
            <v>java version "1.8.0_45"</v>
          </cell>
        </row>
        <row r="1360">
          <cell r="A1360" t="str">
            <v>CUPWA12A2000::d:\Dev Share\kirk\jdk1.8.0_121\bin\java.exe</v>
          </cell>
          <cell r="B1360" t="str">
            <v>CUPWA12A2000</v>
          </cell>
          <cell r="C1360" t="str">
            <v>d:\Dev Share\kirk\jdk1.8.0_121\bin\java.exe</v>
          </cell>
          <cell r="D1360" t="str">
            <v>java version "1.8.0_121"</v>
          </cell>
        </row>
        <row r="1361">
          <cell r="A1361" t="str">
            <v>CUPWA12A2000::d:\Dev Share\kirk\jdk1.8.0_121\jre\bin\java.exe</v>
          </cell>
          <cell r="B1361" t="str">
            <v>CUPWA12A2000</v>
          </cell>
          <cell r="C1361" t="str">
            <v>d:\Dev Share\kirk\jdk1.8.0_121\jre\bin\java.exe</v>
          </cell>
          <cell r="D1361" t="str">
            <v>java version "1.8.0_121"</v>
          </cell>
        </row>
        <row r="1362">
          <cell r="A1362" t="str">
            <v>CUPWA12A2000::d:\Dev Share\Norman\Grid\Publish\java\bin\java.exe</v>
          </cell>
          <cell r="B1362" t="str">
            <v>CUPWA12A2000</v>
          </cell>
          <cell r="C1362" t="str">
            <v>d:\Dev Share\Norman\Grid\Publish\java\bin\java.exe</v>
          </cell>
          <cell r="D1362" t="str">
            <v>java version "1.8.0_131"</v>
          </cell>
        </row>
        <row r="1363">
          <cell r="A1363" t="str">
            <v>CUPWA12A2000::d:\java\bin\java.exe</v>
          </cell>
          <cell r="B1363" t="str">
            <v>CUPWA12A2000</v>
          </cell>
          <cell r="C1363" t="str">
            <v>d:\java\bin\java.exe</v>
          </cell>
          <cell r="D1363" t="str">
            <v>java version "1.8.0_131"</v>
          </cell>
        </row>
        <row r="1364">
          <cell r="A1364" t="str">
            <v>CUPWA12A2000::d:\MarsETL\MarsBloomberg\BB SFTP\blp\bbdl\rb7.0.0\jre\bin\java.exe</v>
          </cell>
          <cell r="B1364" t="str">
            <v>CUPWA12A2000</v>
          </cell>
          <cell r="C1364" t="str">
            <v>d:\MarsETL\MarsBloomberg\BB SFTP\blp\bbdl\rb7.0.0\jre\bin\java.exe</v>
          </cell>
          <cell r="D1364" t="str">
            <v>java version "1.8.0_51"</v>
          </cell>
        </row>
        <row r="1365">
          <cell r="A1365" t="str">
            <v>CUPWA13A0111::c:\$Recycle.Bin\S-1-5-21-1123561945-1708537768-1801674531-3506008\$RU7NA9U\bin\java.exe</v>
          </cell>
          <cell r="B1365" t="str">
            <v>CUPWA13A0111</v>
          </cell>
          <cell r="C1365" t="str">
            <v>c:\$Recycle.Bin\S-1-5-21-1123561945-1708537768-1801674531-3506008\$RU7NA9U\bin\java.exe</v>
          </cell>
          <cell r="D1365" t="str">
            <v>java version "1.7.0"</v>
          </cell>
        </row>
        <row r="1366">
          <cell r="A1366" t="str">
            <v>CUPWA13A0111::c:\apps\1mcr\java\CurrentVersion\bin\java.exe</v>
          </cell>
          <cell r="B1366" t="str">
            <v>CUPWA13A0111</v>
          </cell>
          <cell r="C1366" t="str">
            <v>c:\apps\1mcr\java\CurrentVersion\bin\java.exe</v>
          </cell>
          <cell r="D1366" t="str">
            <v>java version "1.8.0_144"</v>
          </cell>
        </row>
        <row r="1367">
          <cell r="A1367" t="str">
            <v>CUPWA13A0111::c:\apps\1mcr\java\jre1.8.0_144-64\bin\java.exe</v>
          </cell>
          <cell r="B1367" t="str">
            <v>CUPWA13A0111</v>
          </cell>
          <cell r="C1367" t="str">
            <v>c:\apps\1mcr\java\jre1.8.0_144-64\bin\java.exe</v>
          </cell>
          <cell r="D1367" t="str">
            <v>java version "1.8.0_144"</v>
          </cell>
        </row>
        <row r="1368">
          <cell r="A1368" t="str">
            <v>CUPWA13A0111::c:\java\bin\java.exe</v>
          </cell>
          <cell r="B1368" t="str">
            <v>CUPWA13A0111</v>
          </cell>
          <cell r="C1368" t="str">
            <v>c:\java\bin\java.exe</v>
          </cell>
          <cell r="D1368" t="str">
            <v>java version "1.8.0_131"</v>
          </cell>
        </row>
        <row r="1369">
          <cell r="A1369" t="str">
            <v>CUPWA13A0111::c:\Program Files\Dell\SysMgt\jre\bin\java.exe</v>
          </cell>
          <cell r="B1369" t="str">
            <v>CUPWA13A0111</v>
          </cell>
          <cell r="C1369" t="str">
            <v>c:\Program Files\Dell\SysMgt\jre\bin\java.exe</v>
          </cell>
          <cell r="D1369" t="str">
            <v>java version "1.8.0_74"</v>
          </cell>
        </row>
        <row r="1370">
          <cell r="A1370" t="str">
            <v>CUPWA13A1000::c:\apps\1mcr\java\CurrentVersion\bin\java.exe</v>
          </cell>
          <cell r="B1370" t="str">
            <v>CUPWA13A1000</v>
          </cell>
          <cell r="C1370" t="str">
            <v>c:\apps\1mcr\java\CurrentVersion\bin\java.exe</v>
          </cell>
          <cell r="D1370" t="str">
            <v>java version "1.8.0_144"</v>
          </cell>
        </row>
        <row r="1371">
          <cell r="A1371" t="str">
            <v>CUPWA13A1000::c:\apps\1mcr\java\jre1.8.0_144-64\bin\java.exe</v>
          </cell>
          <cell r="B1371" t="str">
            <v>CUPWA13A1000</v>
          </cell>
          <cell r="C1371" t="str">
            <v>c:\apps\1mcr\java\jre1.8.0_144-64\bin\java.exe</v>
          </cell>
          <cell r="D1371" t="str">
            <v>java version "1.8.0_144"</v>
          </cell>
        </row>
        <row r="1372">
          <cell r="A1372" t="str">
            <v>CUPWA13A1000::c:\Program Files\Dell\SysMgt\jre\bin\java.exe</v>
          </cell>
          <cell r="B1372" t="str">
            <v>CUPWA13A1000</v>
          </cell>
          <cell r="C1372" t="str">
            <v>c:\Program Files\Dell\SysMgt\jre\bin\java.exe</v>
          </cell>
          <cell r="D1372" t="str">
            <v>java version "1.8.0_74"</v>
          </cell>
        </row>
        <row r="1373">
          <cell r="A1373" t="str">
            <v>CUPWA13A1000::d:\IBM\Sym71Compute\soam\deploy\EMRT\MarketRisk_1MCR\Uat11_1MCR\Uat11_1MCR.v36\java\bin\java.exe</v>
          </cell>
          <cell r="B1373" t="str">
            <v>CUPWA13A1000</v>
          </cell>
          <cell r="C1373" t="str">
            <v>d:\IBM\Sym71Compute\soam\deploy\EMRT\MarketRisk_1MCR\Uat11_1MCR\Uat11_1MCR.v36\java\bin\java.exe</v>
          </cell>
          <cell r="D1373" t="str">
            <v>java version "1.8.0_131"</v>
          </cell>
        </row>
        <row r="1374">
          <cell r="A1374" t="str">
            <v>CUPWA13A1000::d:\IBM\Sym71Compute\soam\deploy\EMRT\MarketRisk_1MCR\Uat12_1MCR\Uat12_1MCR.v47\java\bin\java.exe</v>
          </cell>
          <cell r="B1374" t="str">
            <v>CUPWA13A1000</v>
          </cell>
          <cell r="C1374" t="str">
            <v>d:\IBM\Sym71Compute\soam\deploy\EMRT\MarketRisk_1MCR\Uat12_1MCR\Uat12_1MCR.v47\java\bin\java.exe</v>
          </cell>
          <cell r="D1374" t="str">
            <v>java version "1.8.0_131"</v>
          </cell>
        </row>
        <row r="1375">
          <cell r="A1375" t="str">
            <v>CUPWA13A1000::d:\IBM\Sym71Compute\soam\deploy\EMRT\MarketRisk_1MCR\Uat1_1MCR\Uat1_1MCR.v124\java\bin\java.exe</v>
          </cell>
          <cell r="B1375" t="str">
            <v>CUPWA13A1000</v>
          </cell>
          <cell r="C1375" t="str">
            <v>d:\IBM\Sym71Compute\soam\deploy\EMRT\MarketRisk_1MCR\Uat1_1MCR\Uat1_1MCR.v124\java\bin\java.exe</v>
          </cell>
          <cell r="D1375" t="str">
            <v>java version "1.8.0_131"</v>
          </cell>
        </row>
        <row r="1376">
          <cell r="A1376" t="str">
            <v>CUPWA13A1000::d:\IBM\Sym71Compute\soam\deploy\EMRT\MarketRisk_1MCR\Uat2_1MCR\Uat2_1MCR.v47\java\bin\java.exe</v>
          </cell>
          <cell r="B1376" t="str">
            <v>CUPWA13A1000</v>
          </cell>
          <cell r="C1376" t="str">
            <v>d:\IBM\Sym71Compute\soam\deploy\EMRT\MarketRisk_1MCR\Uat2_1MCR\Uat2_1MCR.v47\java\bin\java.exe</v>
          </cell>
          <cell r="D1376" t="str">
            <v>java version "1.8.0_131"</v>
          </cell>
        </row>
        <row r="1377">
          <cell r="A1377" t="str">
            <v>CUPWA13A1000::d:\IBM\Sym71Compute\soam\deploy\EMRT\MarketRisk_1MCR\Uat4_1MCR\Uat4_1MCR.v55\java\bin\java.exe</v>
          </cell>
          <cell r="B1377" t="str">
            <v>CUPWA13A1000</v>
          </cell>
          <cell r="C1377" t="str">
            <v>d:\IBM\Sym71Compute\soam\deploy\EMRT\MarketRisk_1MCR\Uat4_1MCR\Uat4_1MCR.v55\java\bin\java.exe</v>
          </cell>
          <cell r="D1377" t="str">
            <v>java version "1.8.0_131"</v>
          </cell>
        </row>
        <row r="1378">
          <cell r="A1378" t="str">
            <v>CUPWA13A1000::d:\IBM\Sym71Compute\soam\deploy\EMRT\MarketRisk_1MCR\Uat5_1MCR\Uat5_1MCR.v50\java\bin\java.exe</v>
          </cell>
          <cell r="B1378" t="str">
            <v>CUPWA13A1000</v>
          </cell>
          <cell r="C1378" t="str">
            <v>d:\IBM\Sym71Compute\soam\deploy\EMRT\MarketRisk_1MCR\Uat5_1MCR\Uat5_1MCR.v50\java\bin\java.exe</v>
          </cell>
          <cell r="D1378" t="str">
            <v>java version "1.8.0_131"</v>
          </cell>
        </row>
        <row r="1379">
          <cell r="A1379" t="str">
            <v>CUPWA13A1000::d:\IBM\Sym71Compute\soam\deploy\EMRT\MarketRisk_1MCR\Uat7_1MCR\Uat7_1MCR.v6\java\bin\java.exe</v>
          </cell>
          <cell r="B1379" t="str">
            <v>CUPWA13A1000</v>
          </cell>
          <cell r="C1379" t="str">
            <v>d:\IBM\Sym71Compute\soam\deploy\EMRT\MarketRisk_1MCR\Uat7_1MCR\Uat7_1MCR.v6\java\bin\java.exe</v>
          </cell>
          <cell r="D1379" t="str">
            <v>java version "1.8.0_131"</v>
          </cell>
        </row>
        <row r="1380">
          <cell r="A1380" t="str">
            <v>CUPWA13A2000::c:\$Recycle.Bin\S-1-5-21-1123561945-1708537768-1801674531-5059901\$RDEGJBN\java\windows\x86_64\bin\java.exe</v>
          </cell>
          <cell r="B1380" t="str">
            <v>CUPWA13A2000</v>
          </cell>
          <cell r="C1380" t="str">
            <v>c:\$Recycle.Bin\S-1-5-21-1123561945-1708537768-1801674531-5059901\$RDEGJBN\java\windows\x86_64\bin\java.exe</v>
          </cell>
          <cell r="D1380" t="str">
            <v>java version "1.7.0_04"</v>
          </cell>
        </row>
        <row r="1381">
          <cell r="A1381" t="str">
            <v>CUPWA13A2000::c:\apps\1mcr\java\CurrentVersion\bin\java.exe</v>
          </cell>
          <cell r="B1381" t="str">
            <v>CUPWA13A2000</v>
          </cell>
          <cell r="C1381" t="str">
            <v>c:\apps\1mcr\java\CurrentVersion\bin\java.exe</v>
          </cell>
          <cell r="D1381" t="str">
            <v>java version "1.8.0_144"</v>
          </cell>
        </row>
        <row r="1382">
          <cell r="A1382" t="str">
            <v>CUPWA13A2000::c:\apps\1mcr\java\jre1.8.0_144-64\bin\java.exe</v>
          </cell>
          <cell r="B1382" t="str">
            <v>CUPWA13A2000</v>
          </cell>
          <cell r="C1382" t="str">
            <v>c:\apps\1mcr\java\jre1.8.0_144-64\bin\java.exe</v>
          </cell>
          <cell r="D1382" t="str">
            <v>java version "1.8.0_144"</v>
          </cell>
        </row>
        <row r="1383">
          <cell r="A1383" t="str">
            <v>CUPWA13A2000::c:\Program Files\Dell\SysMgt\jre\bin\java.exe</v>
          </cell>
          <cell r="B1383" t="str">
            <v>CUPWA13A2000</v>
          </cell>
          <cell r="C1383" t="str">
            <v>c:\Program Files\Dell\SysMgt\jre\bin\java.exe</v>
          </cell>
          <cell r="D1383" t="str">
            <v>java version "1.8.0_74"</v>
          </cell>
        </row>
        <row r="1384">
          <cell r="A1384" t="str">
            <v>CUPWA13A2000::c:\Program Files\Opsware\agent_tools\java\jre1.6.0_141-64\bin\java.exe</v>
          </cell>
          <cell r="B1384" t="str">
            <v>CUPWA13A2000</v>
          </cell>
          <cell r="C1384" t="str">
            <v>c:\Program Files\Opsware\agent_tools\java\jre1.6.0_141-64\bin\java.exe</v>
          </cell>
          <cell r="D1384" t="str">
            <v>java version "1.6.0_141"</v>
          </cell>
        </row>
        <row r="1385">
          <cell r="A1385" t="str">
            <v>CUPWA13A2000::c:\Program Files\Opsware\agent_tools\java\jre1.6.0_151-32\bin\java.exe</v>
          </cell>
          <cell r="B1385" t="str">
            <v>CUPWA13A2000</v>
          </cell>
          <cell r="C1385" t="str">
            <v>c:\Program Files\Opsware\agent_tools\java\jre1.6.0_151-32\bin\java.exe</v>
          </cell>
          <cell r="D1385" t="str">
            <v>java version "1.6.0_151"</v>
          </cell>
        </row>
        <row r="1386">
          <cell r="A1386" t="str">
            <v>CUPWA13A2000::c:\Program Files\Opsware\agent_tools\java\jre1.6.0_151-64\bin\java.exe</v>
          </cell>
          <cell r="B1386" t="str">
            <v>CUPWA13A2000</v>
          </cell>
          <cell r="C1386" t="str">
            <v>c:\Program Files\Opsware\agent_tools\java\jre1.6.0_151-64\bin\java.exe</v>
          </cell>
          <cell r="D1386" t="str">
            <v>java version "1.6.0_151"</v>
          </cell>
        </row>
        <row r="1387">
          <cell r="A1387" t="str">
            <v>CUPWA13A2000::c:\Program Files\Opsware\agent_tools\java\jre1.8.0_121-64\bin\java.exe</v>
          </cell>
          <cell r="B1387" t="str">
            <v>CUPWA13A2000</v>
          </cell>
          <cell r="C1387" t="str">
            <v>c:\Program Files\Opsware\agent_tools\java\jre1.8.0_121-64\bin\java.exe</v>
          </cell>
          <cell r="D1387" t="str">
            <v>java version "1.8.0_121"</v>
          </cell>
        </row>
        <row r="1388">
          <cell r="A1388" t="str">
            <v>CUPWA13A2000::c:\Program Files\Opsware\agent_tools\java\jre1.8.0_131-32\bin\java.exe</v>
          </cell>
          <cell r="B1388" t="str">
            <v>CUPWA13A2000</v>
          </cell>
          <cell r="C1388" t="str">
            <v>c:\Program Files\Opsware\agent_tools\java\jre1.8.0_131-32\bin\java.exe</v>
          </cell>
          <cell r="D1388" t="str">
            <v>java version "1.8.0_131"</v>
          </cell>
        </row>
        <row r="1389">
          <cell r="A1389" t="str">
            <v>CUPWA13A2000::c:\Program Files\Opsware\agent_tools\java\jre1.8.0_131-64\bin\java.exe</v>
          </cell>
          <cell r="B1389" t="str">
            <v>CUPWA13A2000</v>
          </cell>
          <cell r="C1389" t="str">
            <v>c:\Program Files\Opsware\agent_tools\java\jre1.8.0_131-64\bin\java.exe</v>
          </cell>
          <cell r="D1389" t="str">
            <v>java version "1.8.0_131"</v>
          </cell>
        </row>
        <row r="1390">
          <cell r="A1390" t="str">
            <v>CUPWA13A2000::d:\AutoSys 11.3\JRE_WA\bin\java.exe</v>
          </cell>
          <cell r="B1390" t="str">
            <v>CUPWA13A2000</v>
          </cell>
          <cell r="C1390" t="str">
            <v>d:\AutoSys 11.3\JRE_WA\bin\java.exe</v>
          </cell>
          <cell r="D1390" t="str">
            <v>java version "1.8.0_66"</v>
          </cell>
        </row>
        <row r="1391">
          <cell r="A1391" t="str">
            <v>CUPWA13A2000::d:\AutoSys 11.3\SystemAgent\autosys_dev\jre\bin\java.exe</v>
          </cell>
          <cell r="B1391" t="str">
            <v>CUPWA13A2000</v>
          </cell>
          <cell r="C1391" t="str">
            <v>d:\AutoSys 11.3\SystemAgent\autosys_dev\jre\bin\java.exe</v>
          </cell>
          <cell r="D1391" t="str">
            <v>java version "1.8.0_45"</v>
          </cell>
        </row>
        <row r="1392">
          <cell r="A1392" t="str">
            <v>CUPWA13A2000::d:\AutoSys 11.3\SystemAgent\autosys_prod\jre\bin\java.exe</v>
          </cell>
          <cell r="B1392" t="str">
            <v>CUPWA13A2000</v>
          </cell>
          <cell r="C1392" t="str">
            <v>d:\AutoSys 11.3\SystemAgent\autosys_prod\jre\bin\java.exe</v>
          </cell>
          <cell r="D1392" t="str">
            <v>java version "1.8.0_45"</v>
          </cell>
        </row>
        <row r="1393">
          <cell r="A1393" t="str">
            <v>CUPWA14A0111::c:\apps\1mcr\java\CurrentVersion\bin\java.exe</v>
          </cell>
          <cell r="B1393" t="str">
            <v>CUPWA14A0111</v>
          </cell>
          <cell r="C1393" t="str">
            <v>c:\apps\1mcr\java\CurrentVersion\bin\java.exe</v>
          </cell>
          <cell r="D1393" t="str">
            <v>java version "1.8.0_144"</v>
          </cell>
        </row>
        <row r="1394">
          <cell r="A1394" t="str">
            <v>CUPWA14A0111::c:\apps\1mcr\java\jre1.8.0_144-64\bin\java.exe</v>
          </cell>
          <cell r="B1394" t="str">
            <v>CUPWA14A0111</v>
          </cell>
          <cell r="C1394" t="str">
            <v>c:\apps\1mcr\java\jre1.8.0_144-64\bin\java.exe</v>
          </cell>
          <cell r="D1394" t="str">
            <v>java version "1.8.0_144"</v>
          </cell>
        </row>
        <row r="1395">
          <cell r="A1395" t="str">
            <v>CUPWA14A0111::c:\java\bin\java.exe</v>
          </cell>
          <cell r="B1395" t="str">
            <v>CUPWA14A0111</v>
          </cell>
          <cell r="C1395" t="str">
            <v>c:\java\bin\java.exe</v>
          </cell>
          <cell r="D1395" t="str">
            <v>java version "1.8.0_131"</v>
          </cell>
        </row>
        <row r="1396">
          <cell r="A1396" t="str">
            <v>CUPWA14A0111::c:\Program Files\Dell\SysMgt\jre\bin\java.exe</v>
          </cell>
          <cell r="B1396" t="str">
            <v>CUPWA14A0111</v>
          </cell>
          <cell r="C1396" t="str">
            <v>c:\Program Files\Dell\SysMgt\jre\bin\java.exe</v>
          </cell>
          <cell r="D1396" t="str">
            <v>java version "1.8.0_74"</v>
          </cell>
        </row>
        <row r="1397">
          <cell r="A1397" t="str">
            <v>CUPWA14A1000::c:\apps\1mcr\java\CurrentVersion\bin\java.exe</v>
          </cell>
          <cell r="B1397" t="str">
            <v>CUPWA14A1000</v>
          </cell>
          <cell r="C1397" t="str">
            <v>c:\apps\1mcr\java\CurrentVersion\bin\java.exe</v>
          </cell>
          <cell r="D1397" t="str">
            <v>java version "1.8.0_144"</v>
          </cell>
        </row>
        <row r="1398">
          <cell r="A1398" t="str">
            <v>CUPWA14A1000::c:\apps\1mcr\java\jre1.8.0_144-64\bin\java.exe</v>
          </cell>
          <cell r="B1398" t="str">
            <v>CUPWA14A1000</v>
          </cell>
          <cell r="C1398" t="str">
            <v>c:\apps\1mcr\java\jre1.8.0_144-64\bin\java.exe</v>
          </cell>
          <cell r="D1398" t="str">
            <v>java version "1.8.0_144"</v>
          </cell>
        </row>
        <row r="1399">
          <cell r="A1399" t="str">
            <v>CUPWA14A1000::c:\Program Files\Dell\SysMgt\jre\bin\java.exe</v>
          </cell>
          <cell r="B1399" t="str">
            <v>CUPWA14A1000</v>
          </cell>
          <cell r="C1399" t="str">
            <v>c:\Program Files\Dell\SysMgt\jre\bin\java.exe</v>
          </cell>
          <cell r="D1399" t="str">
            <v>java version "1.8.0_74"</v>
          </cell>
        </row>
        <row r="1400">
          <cell r="A1400" t="str">
            <v>CUPWA14A1000::d:\IBM\Sym71Compute\soam\deploy\EMRT\MarketRisk_1MCR\Uat10_1MCR\Uat10_1MCR.v33\java\bin\java.exe</v>
          </cell>
          <cell r="B1400" t="str">
            <v>CUPWA14A1000</v>
          </cell>
          <cell r="C1400" t="str">
            <v>d:\IBM\Sym71Compute\soam\deploy\EMRT\MarketRisk_1MCR\Uat10_1MCR\Uat10_1MCR.v33\java\bin\java.exe</v>
          </cell>
          <cell r="D1400" t="str">
            <v>java version "1.8.0_131"</v>
          </cell>
        </row>
        <row r="1401">
          <cell r="A1401" t="str">
            <v>CUPWA14A1000::d:\IBM\Sym71Compute\soam\deploy\EMRT\MarketRisk_1MCR\Uat11_1MCR\Uat11_1MCR.v42\java\bin\java.exe</v>
          </cell>
          <cell r="B1401" t="str">
            <v>CUPWA14A1000</v>
          </cell>
          <cell r="C1401" t="str">
            <v>d:\IBM\Sym71Compute\soam\deploy\EMRT\MarketRisk_1MCR\Uat11_1MCR\Uat11_1MCR.v42\java\bin\java.exe</v>
          </cell>
          <cell r="D1401" t="str">
            <v>java version "1.8.0_131"</v>
          </cell>
        </row>
        <row r="1402">
          <cell r="A1402" t="str">
            <v>CUPWA14A1000::d:\IBM\Sym71Compute\soam\deploy\EMRT\MarketRisk_1MCR\Uat12_1MCR\Uat12_1MCR.v47\java\bin\java.exe</v>
          </cell>
          <cell r="B1402" t="str">
            <v>CUPWA14A1000</v>
          </cell>
          <cell r="C1402" t="str">
            <v>d:\IBM\Sym71Compute\soam\deploy\EMRT\MarketRisk_1MCR\Uat12_1MCR\Uat12_1MCR.v47\java\bin\java.exe</v>
          </cell>
          <cell r="D1402" t="str">
            <v>java version "1.8.0_131"</v>
          </cell>
        </row>
        <row r="1403">
          <cell r="A1403" t="str">
            <v>CUPWA14A1000::d:\IBM\Sym71Compute\soam\deploy\EMRT\MarketRisk_1MCR\Uat1_1MCR\Uat1_1MCR.v124\java\bin\java.exe</v>
          </cell>
          <cell r="B1403" t="str">
            <v>CUPWA14A1000</v>
          </cell>
          <cell r="C1403" t="str">
            <v>d:\IBM\Sym71Compute\soam\deploy\EMRT\MarketRisk_1MCR\Uat1_1MCR\Uat1_1MCR.v124\java\bin\java.exe</v>
          </cell>
          <cell r="D1403" t="str">
            <v>java version "1.8.0_131"</v>
          </cell>
        </row>
        <row r="1404">
          <cell r="A1404" t="str">
            <v>CUPWA14A1000::d:\IBM\Sym71Compute\soam\deploy\EMRT\MarketRisk_1MCR\Uat2_1MCR\Uat2_1MCR.v47\java\bin\java.exe</v>
          </cell>
          <cell r="B1404" t="str">
            <v>CUPWA14A1000</v>
          </cell>
          <cell r="C1404" t="str">
            <v>d:\IBM\Sym71Compute\soam\deploy\EMRT\MarketRisk_1MCR\Uat2_1MCR\Uat2_1MCR.v47\java\bin\java.exe</v>
          </cell>
          <cell r="D1404" t="str">
            <v>java version "1.8.0_131"</v>
          </cell>
        </row>
        <row r="1405">
          <cell r="A1405" t="str">
            <v>CUPWA14A1000::d:\IBM\Sym71Compute\soam\deploy\EMRT\MarketRisk_1MCR\Uat4_1MCR\Uat4_1MCR.v55\java\bin\java.exe</v>
          </cell>
          <cell r="B1405" t="str">
            <v>CUPWA14A1000</v>
          </cell>
          <cell r="C1405" t="str">
            <v>d:\IBM\Sym71Compute\soam\deploy\EMRT\MarketRisk_1MCR\Uat4_1MCR\Uat4_1MCR.v55\java\bin\java.exe</v>
          </cell>
          <cell r="D1405" t="str">
            <v>java version "1.8.0_131"</v>
          </cell>
        </row>
        <row r="1406">
          <cell r="A1406" t="str">
            <v>CUPWA14A1000::d:\IBM\Sym71Compute\soam\deploy\EMRT\MarketRisk_1MCR\Uat4_1MCR\Uat4_1MCR_Master\Uat4_1MCR.v12\java\bin\java.exe</v>
          </cell>
          <cell r="B1406" t="str">
            <v>CUPWA14A1000</v>
          </cell>
          <cell r="C1406" t="str">
            <v>d:\IBM\Sym71Compute\soam\deploy\EMRT\MarketRisk_1MCR\Uat4_1MCR\Uat4_1MCR_Master\Uat4_1MCR.v12\java\bin\java.exe</v>
          </cell>
          <cell r="D1406" t="str">
            <v>java version "1.7.0_85"</v>
          </cell>
        </row>
        <row r="1407">
          <cell r="A1407" t="str">
            <v>CUPWA14A1000::d:\IBM\Sym71Compute\soam\deploy\EMRT\MarketRisk_1MCR\Uat4_1MCR\Uat4_1MCR_Slave\Uat4_1MCR.v8\java\bin\java.exe</v>
          </cell>
          <cell r="B1407" t="str">
            <v>CUPWA14A1000</v>
          </cell>
          <cell r="C1407" t="str">
            <v>d:\IBM\Sym71Compute\soam\deploy\EMRT\MarketRisk_1MCR\Uat4_1MCR\Uat4_1MCR_Slave\Uat4_1MCR.v8\java\bin\java.exe</v>
          </cell>
          <cell r="D1407" t="str">
            <v>java version "1.7.0_85"</v>
          </cell>
        </row>
        <row r="1408">
          <cell r="A1408" t="str">
            <v>CUPWA14A1000::d:\IBM\Sym71Compute\soam\deploy\EMRT\MarketRisk_1MCR\Uat5_1MCR\Uat5_1MCR.v50\java\bin\java.exe</v>
          </cell>
          <cell r="B1408" t="str">
            <v>CUPWA14A1000</v>
          </cell>
          <cell r="C1408" t="str">
            <v>d:\IBM\Sym71Compute\soam\deploy\EMRT\MarketRisk_1MCR\Uat5_1MCR\Uat5_1MCR.v50\java\bin\java.exe</v>
          </cell>
          <cell r="D1408" t="str">
            <v>java version "1.8.0_131"</v>
          </cell>
        </row>
        <row r="1409">
          <cell r="A1409" t="str">
            <v>CUPWA14A1000::d:\IBM\Sym71Compute\soam\deploy\EMRT\MarketRisk_1MCR\Uat7_1MCR\Uat7_1MCR.v6\java\bin\java.exe</v>
          </cell>
          <cell r="B1409" t="str">
            <v>CUPWA14A1000</v>
          </cell>
          <cell r="C1409" t="str">
            <v>d:\IBM\Sym71Compute\soam\deploy\EMRT\MarketRisk_1MCR\Uat7_1MCR\Uat7_1MCR.v6\java\bin\java.exe</v>
          </cell>
          <cell r="D1409" t="str">
            <v>java version "1.8.0_131"</v>
          </cell>
        </row>
        <row r="1410">
          <cell r="A1410" t="str">
            <v>CUPWA14A1000::d:\IBM\Sym71Compute\soam\deploy\EMRT\MarketRisk_1MCR\Uat9_1MCR\Uat9_1MCR.v48\java\bin\java.exe</v>
          </cell>
          <cell r="B1410" t="str">
            <v>CUPWA14A1000</v>
          </cell>
          <cell r="C1410" t="str">
            <v>d:\IBM\Sym71Compute\soam\deploy\EMRT\MarketRisk_1MCR\Uat9_1MCR\Uat9_1MCR.v48\java\bin\java.exe</v>
          </cell>
          <cell r="D1410" t="str">
            <v>java version "1.8.0_131"</v>
          </cell>
        </row>
        <row r="1411">
          <cell r="A1411" t="str">
            <v>CUPWA14A2000::c:\apps\1mcr\java\CurrentVersion\bin\java.exe</v>
          </cell>
          <cell r="B1411" t="str">
            <v>CUPWA14A2000</v>
          </cell>
          <cell r="C1411" t="str">
            <v>c:\apps\1mcr\java\CurrentVersion\bin\java.exe</v>
          </cell>
          <cell r="D1411" t="str">
            <v>java version "1.8.0_144"</v>
          </cell>
        </row>
        <row r="1412">
          <cell r="A1412" t="str">
            <v>CUPWA14A2000::c:\apps\1mcr\java\jre1.8.0_144-64\bin\java.exe</v>
          </cell>
          <cell r="B1412" t="str">
            <v>CUPWA14A2000</v>
          </cell>
          <cell r="C1412" t="str">
            <v>c:\apps\1mcr\java\jre1.8.0_144-64\bin\java.exe</v>
          </cell>
          <cell r="D1412" t="str">
            <v>java version "1.8.0_144"</v>
          </cell>
        </row>
        <row r="1413">
          <cell r="A1413" t="str">
            <v>CUPWA14A2000::c:\Program Files\Dell\SysMgt\jre\bin\java.exe</v>
          </cell>
          <cell r="B1413" t="str">
            <v>CUPWA14A2000</v>
          </cell>
          <cell r="C1413" t="str">
            <v>c:\Program Files\Dell\SysMgt\jre\bin\java.exe</v>
          </cell>
          <cell r="D1413" t="str">
            <v>java version "1.8.0_74"</v>
          </cell>
        </row>
        <row r="1414">
          <cell r="A1414" t="str">
            <v>CUPWA14A2000::d:\AutoSys 11.3\JRE_WA\bin\java.exe</v>
          </cell>
          <cell r="B1414" t="str">
            <v>CUPWA14A2000</v>
          </cell>
          <cell r="C1414" t="str">
            <v>d:\AutoSys 11.3\JRE_WA\bin\java.exe</v>
          </cell>
          <cell r="D1414" t="str">
            <v>java version "1.8.0_66"</v>
          </cell>
        </row>
        <row r="1415">
          <cell r="A1415" t="str">
            <v>CUPWA14A2000::d:\AutoSys 11.3\SystemAgent\autosys_dev\jre\bin\java.exe</v>
          </cell>
          <cell r="B1415" t="str">
            <v>CUPWA14A2000</v>
          </cell>
          <cell r="C1415" t="str">
            <v>d:\AutoSys 11.3\SystemAgent\autosys_dev\jre\bin\java.exe</v>
          </cell>
          <cell r="D1415" t="str">
            <v>java version "1.8.0_45"</v>
          </cell>
        </row>
        <row r="1416">
          <cell r="A1416" t="str">
            <v>CUPWA14A2000::d:\AutoSys 11.3\SystemAgent\autosys_prod\jre\bin\java.exe</v>
          </cell>
          <cell r="B1416" t="str">
            <v>CUPWA14A2000</v>
          </cell>
          <cell r="C1416" t="str">
            <v>d:\AutoSys 11.3\SystemAgent\autosys_prod\jre\bin\java.exe</v>
          </cell>
          <cell r="D1416" t="str">
            <v>java version "1.8.0_45"</v>
          </cell>
        </row>
        <row r="1417">
          <cell r="A1417" t="str">
            <v>CUPWA14A2000::d:\java\bin\java.exe</v>
          </cell>
          <cell r="B1417" t="str">
            <v>CUPWA14A2000</v>
          </cell>
          <cell r="C1417" t="str">
            <v>d:\java\bin\java.exe</v>
          </cell>
          <cell r="D1417" t="str">
            <v>java version "1.8.0_131"</v>
          </cell>
        </row>
        <row r="1418">
          <cell r="A1418" t="str">
            <v>CUPWA14A2000::d:\Sybase157\jre64\bin\java.exe</v>
          </cell>
          <cell r="B1418" t="str">
            <v>CUPWA14A2000</v>
          </cell>
          <cell r="C1418" t="str">
            <v>d:\Sybase157\jre64\bin\java.exe</v>
          </cell>
          <cell r="D1418" t="str">
            <v>java version "1.6.0_24"</v>
          </cell>
        </row>
        <row r="1419">
          <cell r="A1419" t="str">
            <v>CUPWA14A2000::d:\Sybase157\Shared\JRE-6_0_24_32BIT\bin\java.exe</v>
          </cell>
          <cell r="B1419" t="str">
            <v>CUPWA14A2000</v>
          </cell>
          <cell r="C1419" t="str">
            <v>d:\Sybase157\Shared\JRE-6_0_24_32BIT\bin\java.exe</v>
          </cell>
          <cell r="D1419" t="str">
            <v>java version "1.6.0_24"</v>
          </cell>
        </row>
        <row r="1420">
          <cell r="A1420" t="str">
            <v>CUPWA14A2000::d:\Sybase157\Shared\JRE-6_0_24_64BIT\bin\java.exe</v>
          </cell>
          <cell r="B1420" t="str">
            <v>CUPWA14A2000</v>
          </cell>
          <cell r="C1420" t="str">
            <v>d:\Sybase157\Shared\JRE-6_0_24_64BIT\bin\java.exe</v>
          </cell>
          <cell r="D1420" t="str">
            <v>java version "1.6.0_24"</v>
          </cell>
        </row>
        <row r="1421">
          <cell r="A1421" t="str">
            <v>CUPWA15A0111::c:\apps\1mcr\java\CurrentVersion\bin\java.exe</v>
          </cell>
          <cell r="B1421" t="str">
            <v>CUPWA15A0111</v>
          </cell>
          <cell r="C1421" t="str">
            <v>c:\apps\1mcr\java\CurrentVersion\bin\java.exe</v>
          </cell>
          <cell r="D1421" t="str">
            <v>java version "1.8.0_144"</v>
          </cell>
        </row>
        <row r="1422">
          <cell r="A1422" t="str">
            <v>CUPWA15A0111::c:\apps\1mcr\java\jre1.8.0_144-64\bin\java.exe</v>
          </cell>
          <cell r="B1422" t="str">
            <v>CUPWA15A0111</v>
          </cell>
          <cell r="C1422" t="str">
            <v>c:\apps\1mcr\java\jre1.8.0_144-64\bin\java.exe</v>
          </cell>
          <cell r="D1422" t="str">
            <v>java version "1.8.0_144"</v>
          </cell>
        </row>
        <row r="1423">
          <cell r="A1423" t="str">
            <v>CUPWA15A0111::c:\java\bin\java.exe</v>
          </cell>
          <cell r="B1423" t="str">
            <v>CUPWA15A0111</v>
          </cell>
          <cell r="C1423" t="str">
            <v>c:\java\bin\java.exe</v>
          </cell>
          <cell r="D1423" t="str">
            <v>java version "1.8.0_131"</v>
          </cell>
        </row>
        <row r="1424">
          <cell r="A1424" t="str">
            <v>CUPWA15A0111::c:\Program Files\Dell\SysMgt\jre\bin\java.exe</v>
          </cell>
          <cell r="B1424" t="str">
            <v>CUPWA15A0111</v>
          </cell>
          <cell r="C1424" t="str">
            <v>c:\Program Files\Dell\SysMgt\jre\bin\java.exe</v>
          </cell>
          <cell r="D1424" t="str">
            <v>java version "1.8.0_74"</v>
          </cell>
        </row>
        <row r="1425">
          <cell r="A1425" t="str">
            <v>CUPWA15A1000::c:\apps\1mcr\java\CurrentVersion\bin\java.exe</v>
          </cell>
          <cell r="B1425" t="str">
            <v>CUPWA15A1000</v>
          </cell>
          <cell r="C1425" t="str">
            <v>c:\apps\1mcr\java\CurrentVersion\bin\java.exe</v>
          </cell>
          <cell r="D1425" t="str">
            <v>java version "1.8.0_144"</v>
          </cell>
        </row>
        <row r="1426">
          <cell r="A1426" t="str">
            <v>CUPWA15A1000::c:\apps\1mcr\java\jre1.8.0_144-64\bin\java.exe</v>
          </cell>
          <cell r="B1426" t="str">
            <v>CUPWA15A1000</v>
          </cell>
          <cell r="C1426" t="str">
            <v>c:\apps\1mcr\java\jre1.8.0_144-64\bin\java.exe</v>
          </cell>
          <cell r="D1426" t="str">
            <v>java version "1.8.0_144"</v>
          </cell>
        </row>
        <row r="1427">
          <cell r="A1427" t="str">
            <v>CUPWA15A1000::c:\Program Files\Dell\SysMgt\jre\bin\java.exe</v>
          </cell>
          <cell r="B1427" t="str">
            <v>CUPWA15A1000</v>
          </cell>
          <cell r="C1427" t="str">
            <v>c:\Program Files\Dell\SysMgt\jre\bin\java.exe</v>
          </cell>
          <cell r="D1427" t="str">
            <v>java version "1.8.0_74"</v>
          </cell>
        </row>
        <row r="1428">
          <cell r="A1428" t="str">
            <v>CUPWA15A1000::d:\IBM\Sym71Compute\soam\deploy\EMRT\MarketRisk_1MCR\Uat10_1MCR\Uat10_1MCR.v34\java\bin\java.exe</v>
          </cell>
          <cell r="B1428" t="str">
            <v>CUPWA15A1000</v>
          </cell>
          <cell r="C1428" t="str">
            <v>d:\IBM\Sym71Compute\soam\deploy\EMRT\MarketRisk_1MCR\Uat10_1MCR\Uat10_1MCR.v34\java\bin\java.exe</v>
          </cell>
          <cell r="D1428" t="str">
            <v>java version "1.8.0_131"</v>
          </cell>
        </row>
        <row r="1429">
          <cell r="A1429" t="str">
            <v>CUPWA15A1000::d:\IBM\Sym71Compute\soam\deploy\EMRT\MarketRisk_1MCR\Uat11_1MCR\Uat11_1MCR.v44\java\bin\java.exe</v>
          </cell>
          <cell r="B1429" t="str">
            <v>CUPWA15A1000</v>
          </cell>
          <cell r="C1429" t="str">
            <v>d:\IBM\Sym71Compute\soam\deploy\EMRT\MarketRisk_1MCR\Uat11_1MCR\Uat11_1MCR.v44\java\bin\java.exe</v>
          </cell>
          <cell r="D1429" t="str">
            <v>java version "1.8.0_131"</v>
          </cell>
        </row>
        <row r="1430">
          <cell r="A1430" t="str">
            <v>CUPWA15A1000::d:\IBM\Sym71Compute\soam\deploy\EMRT\MarketRisk_1MCR\Uat12_1MCR\Uat12_1MCR.v48\java\bin\java.exe</v>
          </cell>
          <cell r="B1430" t="str">
            <v>CUPWA15A1000</v>
          </cell>
          <cell r="C1430" t="str">
            <v>d:\IBM\Sym71Compute\soam\deploy\EMRT\MarketRisk_1MCR\Uat12_1MCR\Uat12_1MCR.v48\java\bin\java.exe</v>
          </cell>
          <cell r="D1430" t="str">
            <v>java version "1.8.0_131"</v>
          </cell>
        </row>
        <row r="1431">
          <cell r="A1431" t="str">
            <v>CUPWA15A1000::d:\IBM\Sym71Compute\soam\deploy\EMRT\MarketRisk_1MCR\Uat1_1MCR\Uat1_1MCR.v124\java\bin\java.exe</v>
          </cell>
          <cell r="B1431" t="str">
            <v>CUPWA15A1000</v>
          </cell>
          <cell r="C1431" t="str">
            <v>d:\IBM\Sym71Compute\soam\deploy\EMRT\MarketRisk_1MCR\Uat1_1MCR\Uat1_1MCR.v124\java\bin\java.exe</v>
          </cell>
          <cell r="D1431" t="str">
            <v>java version "1.8.0_131"</v>
          </cell>
        </row>
        <row r="1432">
          <cell r="A1432" t="str">
            <v>CUPWA15A1000::d:\IBM\Sym71Compute\soam\deploy\EMRT\MarketRisk_1MCR\Uat2_1MCR\Uat2_1MCR.v47\java\bin\java.exe</v>
          </cell>
          <cell r="B1432" t="str">
            <v>CUPWA15A1000</v>
          </cell>
          <cell r="C1432" t="str">
            <v>d:\IBM\Sym71Compute\soam\deploy\EMRT\MarketRisk_1MCR\Uat2_1MCR\Uat2_1MCR.v47\java\bin\java.exe</v>
          </cell>
          <cell r="D1432" t="str">
            <v>java version "1.8.0_131"</v>
          </cell>
        </row>
        <row r="1433">
          <cell r="A1433" t="str">
            <v>CUPWA15A1000::d:\IBM\Sym71Compute\soam\deploy\EMRT\MarketRisk_1MCR\Uat4_1MCR\Uat4_1MCR.v55\java\bin\java.exe</v>
          </cell>
          <cell r="B1433" t="str">
            <v>CUPWA15A1000</v>
          </cell>
          <cell r="C1433" t="str">
            <v>d:\IBM\Sym71Compute\soam\deploy\EMRT\MarketRisk_1MCR\Uat4_1MCR\Uat4_1MCR.v55\java\bin\java.exe</v>
          </cell>
          <cell r="D1433" t="str">
            <v>java version "1.8.0_131"</v>
          </cell>
        </row>
        <row r="1434">
          <cell r="A1434" t="str">
            <v>CUPWA15A1000::d:\IBM\Sym71Compute\soam\deploy\EMRT\MarketRisk_1MCR\Uat4_1MCR\Uat4_1MCR_Master\Uat4_1MCR.v12\java\bin\java.exe</v>
          </cell>
          <cell r="B1434" t="str">
            <v>CUPWA15A1000</v>
          </cell>
          <cell r="C1434" t="str">
            <v>d:\IBM\Sym71Compute\soam\deploy\EMRT\MarketRisk_1MCR\Uat4_1MCR\Uat4_1MCR_Master\Uat4_1MCR.v12\java\bin\java.exe</v>
          </cell>
          <cell r="D1434" t="str">
            <v>java version "1.7.0_85"</v>
          </cell>
        </row>
        <row r="1435">
          <cell r="A1435" t="str">
            <v>CUPWA15A1000::d:\IBM\Sym71Compute\soam\deploy\EMRT\MarketRisk_1MCR\Uat4_1MCR\Uat4_1MCR_Slave\Uat4_1MCR.v8\java\bin\java.exe</v>
          </cell>
          <cell r="B1435" t="str">
            <v>CUPWA15A1000</v>
          </cell>
          <cell r="C1435" t="str">
            <v>d:\IBM\Sym71Compute\soam\deploy\EMRT\MarketRisk_1MCR\Uat4_1MCR\Uat4_1MCR_Slave\Uat4_1MCR.v8\java\bin\java.exe</v>
          </cell>
          <cell r="D1435" t="str">
            <v>java version "1.7.0_85"</v>
          </cell>
        </row>
        <row r="1436">
          <cell r="A1436" t="str">
            <v>CUPWA15A1000::d:\IBM\Sym71Compute\soam\deploy\EMRT\MarketRisk_1MCR\Uat5_1MCR\Uat5_1MCR.v51\java\bin\java.exe</v>
          </cell>
          <cell r="B1436" t="str">
            <v>CUPWA15A1000</v>
          </cell>
          <cell r="C1436" t="str">
            <v>d:\IBM\Sym71Compute\soam\deploy\EMRT\MarketRisk_1MCR\Uat5_1MCR\Uat5_1MCR.v51\java\bin\java.exe</v>
          </cell>
          <cell r="D1436" t="str">
            <v>java version "1.8.0_131"</v>
          </cell>
        </row>
        <row r="1437">
          <cell r="A1437" t="str">
            <v>CUPWA15A1000::d:\IBM\Sym71Compute\soam\deploy\EMRT\MarketRisk_1MCR\Uat7_1MCR\Uat7_1MCR.v6\java\bin\java.exe</v>
          </cell>
          <cell r="B1437" t="str">
            <v>CUPWA15A1000</v>
          </cell>
          <cell r="C1437" t="str">
            <v>d:\IBM\Sym71Compute\soam\deploy\EMRT\MarketRisk_1MCR\Uat7_1MCR\Uat7_1MCR.v6\java\bin\java.exe</v>
          </cell>
          <cell r="D1437" t="str">
            <v>java version "1.8.0_131"</v>
          </cell>
        </row>
        <row r="1438">
          <cell r="A1438" t="str">
            <v>CUPWA15A1000::d:\IBM\Sym71Compute\soam\deploy\EMRT\MarketRisk_1MCR\Uat9_1MCR\Uat9_1MCR.v48\java\bin\java.exe</v>
          </cell>
          <cell r="B1438" t="str">
            <v>CUPWA15A1000</v>
          </cell>
          <cell r="C1438" t="str">
            <v>d:\IBM\Sym71Compute\soam\deploy\EMRT\MarketRisk_1MCR\Uat9_1MCR\Uat9_1MCR.v48\java\bin\java.exe</v>
          </cell>
          <cell r="D1438" t="str">
            <v>java version "1.8.0_131"</v>
          </cell>
        </row>
        <row r="1439">
          <cell r="A1439" t="str">
            <v>CUPWA15A2000::c:\apps\1mcr\java\CurrentVersion\bin\java.exe</v>
          </cell>
          <cell r="B1439" t="str">
            <v>CUPWA15A2000</v>
          </cell>
          <cell r="C1439" t="str">
            <v>c:\apps\1mcr\java\CurrentVersion\bin\java.exe</v>
          </cell>
          <cell r="D1439" t="str">
            <v>java version "1.8.0_144"</v>
          </cell>
        </row>
        <row r="1440">
          <cell r="A1440" t="str">
            <v>CUPWA15A2000::c:\apps\1mcr\java\jre1.8.0_144-64\bin\java.exe</v>
          </cell>
          <cell r="B1440" t="str">
            <v>CUPWA15A2000</v>
          </cell>
          <cell r="C1440" t="str">
            <v>c:\apps\1mcr\java\jre1.8.0_144-64\bin\java.exe</v>
          </cell>
          <cell r="D1440" t="str">
            <v>java version "1.8.0_144"</v>
          </cell>
        </row>
        <row r="1441">
          <cell r="A1441" t="str">
            <v>CUPWA15A2000::c:\Program Files\Dell\SysMgt\jre\bin\java.exe</v>
          </cell>
          <cell r="B1441" t="str">
            <v>CUPWA15A2000</v>
          </cell>
          <cell r="C1441" t="str">
            <v>c:\Program Files\Dell\SysMgt\jre\bin\java.exe</v>
          </cell>
          <cell r="D1441" t="str">
            <v>java version "1.7.0_72"</v>
          </cell>
        </row>
        <row r="1442">
          <cell r="A1442" t="str">
            <v>CUPWA15A2000::c:\Program Files\Opsware\agent_tools\java\jre1.6.0_141-64\bin\java.exe</v>
          </cell>
          <cell r="B1442" t="str">
            <v>CUPWA15A2000</v>
          </cell>
          <cell r="C1442" t="str">
            <v>c:\Program Files\Opsware\agent_tools\java\jre1.6.0_141-64\bin\java.exe</v>
          </cell>
          <cell r="D1442" t="str">
            <v>java version "1.6.0_141"</v>
          </cell>
        </row>
        <row r="1443">
          <cell r="A1443" t="str">
            <v>CUPWA15A2000::c:\Program Files\Opsware\agent_tools\java\jre1.6.0_151-32\bin\java.exe</v>
          </cell>
          <cell r="B1443" t="str">
            <v>CUPWA15A2000</v>
          </cell>
          <cell r="C1443" t="str">
            <v>c:\Program Files\Opsware\agent_tools\java\jre1.6.0_151-32\bin\java.exe</v>
          </cell>
          <cell r="D1443" t="str">
            <v>java version "1.6.0_151"</v>
          </cell>
        </row>
        <row r="1444">
          <cell r="A1444" t="str">
            <v>CUPWA15A2000::c:\Program Files\Opsware\agent_tools\java\jre1.6.0_151-64\bin\java.exe</v>
          </cell>
          <cell r="B1444" t="str">
            <v>CUPWA15A2000</v>
          </cell>
          <cell r="C1444" t="str">
            <v>c:\Program Files\Opsware\agent_tools\java\jre1.6.0_151-64\bin\java.exe</v>
          </cell>
          <cell r="D1444" t="str">
            <v>java version "1.6.0_151"</v>
          </cell>
        </row>
        <row r="1445">
          <cell r="A1445" t="str">
            <v>CUPWA15A2000::c:\Program Files\Opsware\agent_tools\java\jre1.8.0_121-64\bin\java.exe</v>
          </cell>
          <cell r="B1445" t="str">
            <v>CUPWA15A2000</v>
          </cell>
          <cell r="C1445" t="str">
            <v>c:\Program Files\Opsware\agent_tools\java\jre1.8.0_121-64\bin\java.exe</v>
          </cell>
          <cell r="D1445" t="str">
            <v>java version "1.8.0_121"</v>
          </cell>
        </row>
        <row r="1446">
          <cell r="A1446" t="str">
            <v>CUPWA15A2000::c:\Program Files\Opsware\agent_tools\java\jre1.8.0_131-32\bin\java.exe</v>
          </cell>
          <cell r="B1446" t="str">
            <v>CUPWA15A2000</v>
          </cell>
          <cell r="C1446" t="str">
            <v>c:\Program Files\Opsware\agent_tools\java\jre1.8.0_131-32\bin\java.exe</v>
          </cell>
          <cell r="D1446" t="str">
            <v>java version "1.8.0_131"</v>
          </cell>
        </row>
        <row r="1447">
          <cell r="A1447" t="str">
            <v>CUPWA15A2000::c:\Program Files\Opsware\agent_tools\java\jre1.8.0_131-64\bin\java.exe</v>
          </cell>
          <cell r="B1447" t="str">
            <v>CUPWA15A2000</v>
          </cell>
          <cell r="C1447" t="str">
            <v>c:\Program Files\Opsware\agent_tools\java\jre1.8.0_131-64\bin\java.exe</v>
          </cell>
          <cell r="D1447" t="str">
            <v>java version "1.8.0_131"</v>
          </cell>
        </row>
        <row r="1448">
          <cell r="A1448" t="str">
            <v>CUPWA15A2000::d:\AutoSys 11.3\JRE_WA\bin\java.exe</v>
          </cell>
          <cell r="B1448" t="str">
            <v>CUPWA15A2000</v>
          </cell>
          <cell r="C1448" t="str">
            <v>d:\AutoSys 11.3\JRE_WA\bin\java.exe</v>
          </cell>
          <cell r="D1448" t="str">
            <v>java version "1.8.0_66"</v>
          </cell>
        </row>
        <row r="1449">
          <cell r="A1449" t="str">
            <v>CUPWA15A2000::d:\AutoSys 11.3\SystemAgent\autosys_dev\jre\bin\java.exe</v>
          </cell>
          <cell r="B1449" t="str">
            <v>CUPWA15A2000</v>
          </cell>
          <cell r="C1449" t="str">
            <v>d:\AutoSys 11.3\SystemAgent\autosys_dev\jre\bin\java.exe</v>
          </cell>
          <cell r="D1449" t="str">
            <v>java version "1.8.0_45"</v>
          </cell>
        </row>
        <row r="1450">
          <cell r="A1450" t="str">
            <v>CUPWA15A2000::d:\AutoSys 11.3\SystemAgent\autosys_prod\jre\bin\java.exe</v>
          </cell>
          <cell r="B1450" t="str">
            <v>CUPWA15A2000</v>
          </cell>
          <cell r="C1450" t="str">
            <v>d:\AutoSys 11.3\SystemAgent\autosys_prod\jre\bin\java.exe</v>
          </cell>
          <cell r="D1450" t="str">
            <v>java version "1.8.0_45"</v>
          </cell>
        </row>
        <row r="1451">
          <cell r="A1451" t="str">
            <v>CUPWA15A2000::d:\Jira-NAS\Jira_Archive\Jira 6.0.4\Atlassian\JIRA\jre\bin\java.exe</v>
          </cell>
          <cell r="B1451" t="str">
            <v>CUPWA15A2000</v>
          </cell>
          <cell r="C1451" t="str">
            <v>d:\Jira-NAS\Jira_Archive\Jira 6.0.4\Atlassian\JIRA\jre\bin\java.exe</v>
          </cell>
          <cell r="D1451" t="str">
            <v>java version "1.7.0_25"</v>
          </cell>
        </row>
        <row r="1452">
          <cell r="A1452" t="str">
            <v>CUPWA15A2000::d:\Jira-NAS\Jira_Archive\Atlassian\JIRA\jre\bin\java.exe</v>
          </cell>
          <cell r="B1452" t="str">
            <v>CUPWA15A2000</v>
          </cell>
          <cell r="C1452" t="str">
            <v>d:\Jira-NAS\Jira_Archive\Atlassian\JIRA\jre\bin\java.exe</v>
          </cell>
          <cell r="D1452" t="str">
            <v>java version "1.8.0_51"</v>
          </cell>
        </row>
        <row r="1453">
          <cell r="A1453" t="str">
            <v>CUPWA15A2000::d:\Jira-NAS\Confluence_Archive\ConfluenecUpgrade29-04-2017\confluence_instance\Confluence\jre\bin\java.exe</v>
          </cell>
          <cell r="B1453" t="str">
            <v>CUPWA15A2000</v>
          </cell>
          <cell r="C1453" t="str">
            <v>d:\Jira-NAS\Confluence_Archive\ConfluenecUpgrade29-04-2017\confluence_instance\Confluence\jre\bin\java.exe</v>
          </cell>
          <cell r="D1453" t="str">
            <v>java version "1.8.0_112"</v>
          </cell>
        </row>
        <row r="1454">
          <cell r="A1454" t="str">
            <v>CUPWA15A2000::d:\Jira-NAS\Confluence_Archive\ConfluenecUpgrade14-01-2017\confluence_instance\Confluence\jre\bin\java.exe</v>
          </cell>
          <cell r="B1454" t="str">
            <v>CUPWA15A2000</v>
          </cell>
          <cell r="C1454" t="str">
            <v>d:\Jira-NAS\Confluence_Archive\ConfluenecUpgrade14-01-2017\confluence_instance\Confluence\jre\bin\java.exe</v>
          </cell>
          <cell r="D1454" t="str">
            <v>java version "1.8.0_60"</v>
          </cell>
        </row>
        <row r="1455">
          <cell r="A1455" t="str">
            <v>CUPWA16A0111::c:\apps\1mcr\java\CurrentVersion\bin\java.exe</v>
          </cell>
          <cell r="B1455" t="str">
            <v>CUPWA16A0111</v>
          </cell>
          <cell r="C1455" t="str">
            <v>c:\apps\1mcr\java\CurrentVersion\bin\java.exe</v>
          </cell>
          <cell r="D1455" t="str">
            <v>java version "1.8.0_144"</v>
          </cell>
        </row>
        <row r="1456">
          <cell r="A1456" t="str">
            <v>CUPWA16A0111::c:\apps\1mcr\java\jre1.8.0_144-64\bin\java.exe</v>
          </cell>
          <cell r="B1456" t="str">
            <v>CUPWA16A0111</v>
          </cell>
          <cell r="C1456" t="str">
            <v>c:\apps\1mcr\java\jre1.8.0_144-64\bin\java.exe</v>
          </cell>
          <cell r="D1456" t="str">
            <v>java version "1.8.0_144"</v>
          </cell>
        </row>
        <row r="1457">
          <cell r="A1457" t="str">
            <v>CUPWA16A0111::c:\java\bin\java.exe</v>
          </cell>
          <cell r="B1457" t="str">
            <v>CUPWA16A0111</v>
          </cell>
          <cell r="C1457" t="str">
            <v>c:\java\bin\java.exe</v>
          </cell>
          <cell r="D1457" t="str">
            <v>java version "1.8.0_131"</v>
          </cell>
        </row>
        <row r="1458">
          <cell r="A1458" t="str">
            <v>CUPWA16A0111::c:\Oracle\oemagent\core\12.1.0.4.0\jdk\bin\java.exe</v>
          </cell>
          <cell r="B1458" t="str">
            <v>CUPWA16A0111</v>
          </cell>
          <cell r="C1458" t="str">
            <v>c:\Oracle\oemagent\core\12.1.0.4.0\jdk\bin\java.exe</v>
          </cell>
          <cell r="D1458" t="str">
            <v>java version "1.6.0_43"</v>
          </cell>
        </row>
        <row r="1459">
          <cell r="A1459" t="str">
            <v>CUPWA16A0111::c:\Oracle\oemagent\core\12.1.0.4.0\jdk\jre\bin\java.exe</v>
          </cell>
          <cell r="B1459" t="str">
            <v>CUPWA16A0111</v>
          </cell>
          <cell r="C1459" t="str">
            <v>c:\Oracle\oemagent\core\12.1.0.4.0\jdk\jre\bin\java.exe</v>
          </cell>
          <cell r="D1459" t="str">
            <v>java version "1.6.0_43"</v>
          </cell>
        </row>
        <row r="1460">
          <cell r="A1460" t="str">
            <v>CUPWA16A0111::c:\Program Files\Dell\SysMgt\jre\bin\java.exe</v>
          </cell>
          <cell r="B1460" t="str">
            <v>CUPWA16A0111</v>
          </cell>
          <cell r="C1460" t="str">
            <v>c:\Program Files\Dell\SysMgt\jre\bin\java.exe</v>
          </cell>
          <cell r="D1460" t="str">
            <v>java version "1.8.0_74"</v>
          </cell>
        </row>
        <row r="1461">
          <cell r="A1461" t="str">
            <v>CUPWA16A1000::c:\apps\1mcr\java\CurrentVersion\bin\java.exe</v>
          </cell>
          <cell r="B1461" t="str">
            <v>CUPWA16A1000</v>
          </cell>
          <cell r="C1461" t="str">
            <v>c:\apps\1mcr\java\CurrentVersion\bin\java.exe</v>
          </cell>
          <cell r="D1461" t="str">
            <v>java version "1.8.0_144"</v>
          </cell>
        </row>
        <row r="1462">
          <cell r="A1462" t="str">
            <v>CUPWA16A1000::c:\apps\1mcr\java\jre1.8.0_144-64\bin\java.exe</v>
          </cell>
          <cell r="B1462" t="str">
            <v>CUPWA16A1000</v>
          </cell>
          <cell r="C1462" t="str">
            <v>c:\apps\1mcr\java\jre1.8.0_144-64\bin\java.exe</v>
          </cell>
          <cell r="D1462" t="str">
            <v>java version "1.8.0_144"</v>
          </cell>
        </row>
        <row r="1463">
          <cell r="A1463" t="str">
            <v>CUPWA16A1000::c:\IBM\Sym71Compute\soam\deploy\EMRT\MarketRisk_1MCR\Uat10_1MCR\Uat10_1MCR.v34\java\bin\java.exe</v>
          </cell>
          <cell r="B1463" t="str">
            <v>CUPWA16A1000</v>
          </cell>
          <cell r="C1463" t="str">
            <v>c:\IBM\Sym71Compute\soam\deploy\EMRT\MarketRisk_1MCR\Uat10_1MCR\Uat10_1MCR.v34\java\bin\java.exe</v>
          </cell>
          <cell r="D1463" t="str">
            <v>java version "1.8.0_131"</v>
          </cell>
        </row>
        <row r="1464">
          <cell r="A1464" t="str">
            <v>CUPWA16A1000::c:\IBM\Sym71Compute\soam\deploy\EMRT\MarketRisk_1MCR\Uat11_1MCR\Uat11_1MCR.v44\java\bin\java.exe</v>
          </cell>
          <cell r="B1464" t="str">
            <v>CUPWA16A1000</v>
          </cell>
          <cell r="C1464" t="str">
            <v>c:\IBM\Sym71Compute\soam\deploy\EMRT\MarketRisk_1MCR\Uat11_1MCR\Uat11_1MCR.v44\java\bin\java.exe</v>
          </cell>
          <cell r="D1464" t="str">
            <v>java version "1.8.0_131"</v>
          </cell>
        </row>
        <row r="1465">
          <cell r="A1465" t="str">
            <v>CUPWA16A1000::c:\IBM\Sym71Compute\soam\deploy\EMRT\MarketRisk_1MCR\Uat12_1MCR\Uat12_1MCR.v50\java\bin\java.exe</v>
          </cell>
          <cell r="B1465" t="str">
            <v>CUPWA16A1000</v>
          </cell>
          <cell r="C1465" t="str">
            <v>c:\IBM\Sym71Compute\soam\deploy\EMRT\MarketRisk_1MCR\Uat12_1MCR\Uat12_1MCR.v50\java\bin\java.exe</v>
          </cell>
          <cell r="D1465" t="str">
            <v>java version "1.8.0_131"</v>
          </cell>
        </row>
        <row r="1466">
          <cell r="A1466" t="str">
            <v>CUPWA16A1000::c:\IBM\Sym71Compute\soam\deploy\EMRT\MarketRisk_1MCR\Uat1_1MCR\Uat1_1MCR.v124\java\bin\java.exe</v>
          </cell>
          <cell r="B1466" t="str">
            <v>CUPWA16A1000</v>
          </cell>
          <cell r="C1466" t="str">
            <v>c:\IBM\Sym71Compute\soam\deploy\EMRT\MarketRisk_1MCR\Uat1_1MCR\Uat1_1MCR.v124\java\bin\java.exe</v>
          </cell>
          <cell r="D1466" t="str">
            <v>java version "1.8.0_131"</v>
          </cell>
        </row>
        <row r="1467">
          <cell r="A1467" t="str">
            <v>CUPWA16A1000::c:\IBM\Sym71Compute\soam\deploy\EMRT\MarketRisk_1MCR\Uat2_1MCR\Uat2_1MCR.v47\java\bin\java.exe</v>
          </cell>
          <cell r="B1467" t="str">
            <v>CUPWA16A1000</v>
          </cell>
          <cell r="C1467" t="str">
            <v>c:\IBM\Sym71Compute\soam\deploy\EMRT\MarketRisk_1MCR\Uat2_1MCR\Uat2_1MCR.v47\java\bin\java.exe</v>
          </cell>
          <cell r="D1467" t="str">
            <v>java version "1.8.0_131"</v>
          </cell>
        </row>
        <row r="1468">
          <cell r="A1468" t="str">
            <v>CUPWA16A1000::c:\IBM\Sym71Compute\soam\deploy\EMRT\MarketRisk_1MCR\Uat4_1MCR\Uat4_1MCR.v55\java\bin\java.exe</v>
          </cell>
          <cell r="B1468" t="str">
            <v>CUPWA16A1000</v>
          </cell>
          <cell r="C1468" t="str">
            <v>c:\IBM\Sym71Compute\soam\deploy\EMRT\MarketRisk_1MCR\Uat4_1MCR\Uat4_1MCR.v55\java\bin\java.exe</v>
          </cell>
          <cell r="D1468" t="str">
            <v>java version "1.8.0_131"</v>
          </cell>
        </row>
        <row r="1469">
          <cell r="A1469" t="str">
            <v>CUPWA16A1000::c:\IBM\Sym71Compute\soam\deploy\EMRT\MarketRisk_1MCR\Uat5_1MCR\Uat5_1MCR.v50\java\bin\java.exe</v>
          </cell>
          <cell r="B1469" t="str">
            <v>CUPWA16A1000</v>
          </cell>
          <cell r="C1469" t="str">
            <v>c:\IBM\Sym71Compute\soam\deploy\EMRT\MarketRisk_1MCR\Uat5_1MCR\Uat5_1MCR.v50\java\bin\java.exe</v>
          </cell>
          <cell r="D1469" t="str">
            <v>java version "1.8.0_131"</v>
          </cell>
        </row>
        <row r="1470">
          <cell r="A1470" t="str">
            <v>CUPWA16A1000::c:\IBM\Sym71Compute\soam\deploy\EMRT\MarketRisk_1MCR\Uat7_1MCR\Uat7_1MCR.v6\java\bin\java.exe</v>
          </cell>
          <cell r="B1470" t="str">
            <v>CUPWA16A1000</v>
          </cell>
          <cell r="C1470" t="str">
            <v>c:\IBM\Sym71Compute\soam\deploy\EMRT\MarketRisk_1MCR\Uat7_1MCR\Uat7_1MCR.v6\java\bin\java.exe</v>
          </cell>
          <cell r="D1470" t="str">
            <v>java version "1.8.0_131"</v>
          </cell>
        </row>
        <row r="1471">
          <cell r="A1471" t="str">
            <v>CUPWA16A1000::c:\IBM\Sym71Compute\soam\deploy\EMRT\MarketRisk_1MCR\Uat9_1MCR\Uat9_1MCR.v48\java\bin\java.exe</v>
          </cell>
          <cell r="B1471" t="str">
            <v>CUPWA16A1000</v>
          </cell>
          <cell r="C1471" t="str">
            <v>c:\IBM\Sym71Compute\soam\deploy\EMRT\MarketRisk_1MCR\Uat9_1MCR\Uat9_1MCR.v48\java\bin\java.exe</v>
          </cell>
          <cell r="D1471" t="str">
            <v>java version "1.8.0_131"</v>
          </cell>
        </row>
        <row r="1472">
          <cell r="A1472" t="str">
            <v>CUPWA16A1000::c:\Program Files\Dell\SysMgt\jre\bin\java.exe</v>
          </cell>
          <cell r="B1472" t="str">
            <v>CUPWA16A1000</v>
          </cell>
          <cell r="C1472" t="str">
            <v>c:\Program Files\Dell\SysMgt\jre\bin\java.exe</v>
          </cell>
          <cell r="D1472" t="str">
            <v>java version "1.8.0_74"</v>
          </cell>
        </row>
        <row r="1473">
          <cell r="A1473" t="str">
            <v>CUPWA16A2000::c:\$Recycle.Bin\S-1-5-21-1123561945-1708537768-1801674531-5665854\$RG8RID2\System_Bundle_Windows_x64_PER710_v616\java\windows\x86_64\bin\java.exe</v>
          </cell>
          <cell r="B1473" t="str">
            <v>CUPWA16A2000</v>
          </cell>
          <cell r="C1473" t="str">
            <v>c:\$Recycle.Bin\S-1-5-21-1123561945-1708537768-1801674531-5665854\$RG8RID2\System_Bundle_Windows_x64_PER710_v616\java\windows\x86_64\bin\java.exe</v>
          </cell>
          <cell r="D1473" t="str">
            <v>java version "1.7.0_04"</v>
          </cell>
        </row>
        <row r="1474">
          <cell r="A1474" t="str">
            <v>CUPWA16A2000::c:\apps\1mcr\java\CurrentVersion\bin\java.exe</v>
          </cell>
          <cell r="B1474" t="str">
            <v>CUPWA16A2000</v>
          </cell>
          <cell r="C1474" t="str">
            <v>c:\apps\1mcr\java\CurrentVersion\bin\java.exe</v>
          </cell>
          <cell r="D1474" t="str">
            <v>java version "1.8.0_144"</v>
          </cell>
        </row>
        <row r="1475">
          <cell r="A1475" t="str">
            <v>CUPWA16A2000::c:\apps\1mcr\java\jre1.8.0_144-64\bin\java.exe</v>
          </cell>
          <cell r="B1475" t="str">
            <v>CUPWA16A2000</v>
          </cell>
          <cell r="C1475" t="str">
            <v>c:\apps\1mcr\java\jre1.8.0_144-64\bin\java.exe</v>
          </cell>
          <cell r="D1475" t="str">
            <v>java version "1.8.0_144"</v>
          </cell>
        </row>
        <row r="1476">
          <cell r="A1476" t="str">
            <v>CUPWA16A2000::c:\Program Files\Dell\SysMgt\jre\bin\java.exe</v>
          </cell>
          <cell r="B1476" t="str">
            <v>CUPWA16A2000</v>
          </cell>
          <cell r="C1476" t="str">
            <v>c:\Program Files\Dell\SysMgt\jre\bin\java.exe</v>
          </cell>
          <cell r="D1476" t="str">
            <v>java version "1.8.0_74"</v>
          </cell>
        </row>
        <row r="1477">
          <cell r="A1477" t="str">
            <v>CUPWA16A2000::d:\AutoSys 11.3\JRE_WA\bin\java.exe</v>
          </cell>
          <cell r="B1477" t="str">
            <v>CUPWA16A2000</v>
          </cell>
          <cell r="C1477" t="str">
            <v>d:\AutoSys 11.3\JRE_WA\bin\java.exe</v>
          </cell>
          <cell r="D1477" t="str">
            <v>java version "1.8.0_66"</v>
          </cell>
        </row>
        <row r="1478">
          <cell r="A1478" t="str">
            <v>CUPWA16A2000::d:\AutoSys 11.3\SystemAgent\autosys_dev\jre\bin\java.exe</v>
          </cell>
          <cell r="B1478" t="str">
            <v>CUPWA16A2000</v>
          </cell>
          <cell r="C1478" t="str">
            <v>d:\AutoSys 11.3\SystemAgent\autosys_dev\jre\bin\java.exe</v>
          </cell>
          <cell r="D1478" t="str">
            <v>java version "1.8.0_45"</v>
          </cell>
        </row>
        <row r="1479">
          <cell r="A1479" t="str">
            <v>CUPWA16A2000::d:\AutoSys 11.3\SystemAgent\autosys_prod\jre\bin\java.exe</v>
          </cell>
          <cell r="B1479" t="str">
            <v>CUPWA16A2000</v>
          </cell>
          <cell r="C1479" t="str">
            <v>d:\AutoSys 11.3\SystemAgent\autosys_prod\jre\bin\java.exe</v>
          </cell>
          <cell r="D1479" t="str">
            <v>java version "1.8.0_45"</v>
          </cell>
        </row>
        <row r="1480">
          <cell r="A1480" t="str">
            <v>CUPWA17A0111::c:\apps\1mcr\java\CurrentVersion\bin\java.exe</v>
          </cell>
          <cell r="B1480" t="str">
            <v>CUPWA17A0111</v>
          </cell>
          <cell r="C1480" t="str">
            <v>c:\apps\1mcr\java\CurrentVersion\bin\java.exe</v>
          </cell>
          <cell r="D1480" t="str">
            <v>java version "1.8.0_144"</v>
          </cell>
        </row>
        <row r="1481">
          <cell r="A1481" t="str">
            <v>CUPWA17A0111::c:\apps\1mcr\java\jre1.8.0_144-64\bin\java.exe</v>
          </cell>
          <cell r="B1481" t="str">
            <v>CUPWA17A0111</v>
          </cell>
          <cell r="C1481" t="str">
            <v>c:\apps\1mcr\java\jre1.8.0_144-64\bin\java.exe</v>
          </cell>
          <cell r="D1481" t="str">
            <v>java version "1.8.0_144"</v>
          </cell>
        </row>
        <row r="1482">
          <cell r="A1482" t="str">
            <v>CUPWA17A0111::c:\java\bin\java.exe</v>
          </cell>
          <cell r="B1482" t="str">
            <v>CUPWA17A0111</v>
          </cell>
          <cell r="C1482" t="str">
            <v>c:\java\bin\java.exe</v>
          </cell>
          <cell r="D1482" t="str">
            <v>java version "1.8.0_131"</v>
          </cell>
        </row>
        <row r="1483">
          <cell r="A1483" t="str">
            <v>CUPWA17A0111::c:\Oracle\oemagent\core\12.1.0.4.0\jdk\bin\java.exe</v>
          </cell>
          <cell r="B1483" t="str">
            <v>CUPWA17A0111</v>
          </cell>
          <cell r="C1483" t="str">
            <v>c:\Oracle\oemagent\core\12.1.0.4.0\jdk\bin\java.exe</v>
          </cell>
          <cell r="D1483" t="str">
            <v>java version "1.6.0_43"</v>
          </cell>
        </row>
        <row r="1484">
          <cell r="A1484" t="str">
            <v>CUPWA17A0111::c:\Oracle\oemagent\core\12.1.0.4.0\jdk\jre\bin\java.exe</v>
          </cell>
          <cell r="B1484" t="str">
            <v>CUPWA17A0111</v>
          </cell>
          <cell r="C1484" t="str">
            <v>c:\Oracle\oemagent\core\12.1.0.4.0\jdk\jre\bin\java.exe</v>
          </cell>
          <cell r="D1484" t="str">
            <v>java version "1.6.0_43"</v>
          </cell>
        </row>
        <row r="1485">
          <cell r="A1485" t="str">
            <v>CUPWA17A0111::c:\Program Files\Dell\SysMgt\jre\bin\java.exe</v>
          </cell>
          <cell r="B1485" t="str">
            <v>CUPWA17A0111</v>
          </cell>
          <cell r="C1485" t="str">
            <v>c:\Program Files\Dell\SysMgt\jre\bin\java.exe</v>
          </cell>
          <cell r="D1485" t="str">
            <v>java version "1.8.0_74"</v>
          </cell>
        </row>
        <row r="1486">
          <cell r="A1486" t="str">
            <v>CUPWA17A2000::c:\apps\1mcr\java\CurrentVersion\bin\java.exe</v>
          </cell>
          <cell r="B1486" t="str">
            <v>CUPWA17A2000</v>
          </cell>
          <cell r="C1486" t="str">
            <v>c:\apps\1mcr\java\CurrentVersion\bin\java.exe</v>
          </cell>
          <cell r="D1486" t="str">
            <v>java version "1.8.0_144"</v>
          </cell>
        </row>
        <row r="1487">
          <cell r="A1487" t="str">
            <v>CUPWA17A2000::c:\apps\1mcr\java\jre1.8.0_144-64\bin\java.exe</v>
          </cell>
          <cell r="B1487" t="str">
            <v>CUPWA17A2000</v>
          </cell>
          <cell r="C1487" t="str">
            <v>c:\apps\1mcr\java\jre1.8.0_144-64\bin\java.exe</v>
          </cell>
          <cell r="D1487" t="str">
            <v>java version "1.8.0_144"</v>
          </cell>
        </row>
        <row r="1488">
          <cell r="A1488" t="str">
            <v>CUPWA17A2000::c:\Program Files\Dell\SysMgt\jre\bin\java.exe</v>
          </cell>
          <cell r="B1488" t="str">
            <v>CUPWA17A2000</v>
          </cell>
          <cell r="C1488" t="str">
            <v>c:\Program Files\Dell\SysMgt\jre\bin\java.exe</v>
          </cell>
          <cell r="D1488" t="str">
            <v>java version "1.8.0_74"</v>
          </cell>
        </row>
        <row r="1489">
          <cell r="A1489" t="str">
            <v>CUPWA17A2000::c:\Users\marsuat\Desktop\AC Test\java\bin\java.exe</v>
          </cell>
          <cell r="B1489" t="str">
            <v>CUPWA17A2000</v>
          </cell>
          <cell r="C1489" t="str">
            <v>c:\Users\marsuat\Desktop\AC Test\java\bin\java.exe</v>
          </cell>
          <cell r="D1489" t="str">
            <v>java version "1.7.0_05"</v>
          </cell>
        </row>
        <row r="1490">
          <cell r="A1490" t="str">
            <v>CUPWA17A2000::c:\Users\marsuat\Desktop\Marsapps\java\bin\java.exe</v>
          </cell>
          <cell r="B1490" t="str">
            <v>CUPWA17A2000</v>
          </cell>
          <cell r="C1490" t="str">
            <v>c:\Users\marsuat\Desktop\Marsapps\java\bin\java.exe</v>
          </cell>
          <cell r="D1490" t="str">
            <v>java version "1.7.0_05"</v>
          </cell>
        </row>
        <row r="1491">
          <cell r="A1491" t="str">
            <v>CUPWA17A2000::c:\Users\marsuat\Desktop\Sravan\CCAR\20131115\java\bin\java.exe</v>
          </cell>
          <cell r="B1491" t="str">
            <v>CUPWA17A2000</v>
          </cell>
          <cell r="C1491" t="str">
            <v>c:\Users\marsuat\Desktop\Sravan\CCAR\20131115\java\bin\java.exe</v>
          </cell>
          <cell r="D1491" t="str">
            <v>java version "1.7.0_05"</v>
          </cell>
        </row>
        <row r="1492">
          <cell r="A1492" t="str">
            <v>CUPWA17A2000::c:\Users\marsuat\Desktop\Sravan\CCAR\RVF\RiskServiceInstall\java\bin\java.exe</v>
          </cell>
          <cell r="B1492" t="str">
            <v>CUPWA17A2000</v>
          </cell>
          <cell r="C1492" t="str">
            <v>c:\Users\marsuat\Desktop\Sravan\CCAR\RVF\RiskServiceInstall\java\bin\java.exe</v>
          </cell>
          <cell r="D1492" t="str">
            <v>java version "1.7.0"</v>
          </cell>
        </row>
        <row r="1493">
          <cell r="A1493" t="str">
            <v>CUPWA17A2000::d:\AutoSys 11.3\JRE_WA\bin\java.exe</v>
          </cell>
          <cell r="B1493" t="str">
            <v>CUPWA17A2000</v>
          </cell>
          <cell r="C1493" t="str">
            <v>d:\AutoSys 11.3\JRE_WA\bin\java.exe</v>
          </cell>
          <cell r="D1493" t="str">
            <v>java version "1.8.0_66"</v>
          </cell>
        </row>
        <row r="1494">
          <cell r="A1494" t="str">
            <v>CUPWA17A2000::d:\AutoSys 11.3\SystemAgent\autosys_dev\jre\bin\java.exe</v>
          </cell>
          <cell r="B1494" t="str">
            <v>CUPWA17A2000</v>
          </cell>
          <cell r="C1494" t="str">
            <v>d:\AutoSys 11.3\SystemAgent\autosys_dev\jre\bin\java.exe</v>
          </cell>
          <cell r="D1494" t="str">
            <v>java version "1.8.0_45"</v>
          </cell>
        </row>
        <row r="1495">
          <cell r="A1495" t="str">
            <v>CUPWA17A2000::d:\AutoSys 11.3\SystemAgent\autosys_prod\jre\bin\java.exe</v>
          </cell>
          <cell r="B1495" t="str">
            <v>CUPWA17A2000</v>
          </cell>
          <cell r="C1495" t="str">
            <v>d:\AutoSys 11.3\SystemAgent\autosys_prod\jre\bin\java.exe</v>
          </cell>
          <cell r="D1495" t="str">
            <v>java version "1.8.0_45"</v>
          </cell>
        </row>
        <row r="1496">
          <cell r="A1496" t="str">
            <v>CUPWA18A0111::c:\apps\1mcr\java\CurrentVersion\bin\java.exe</v>
          </cell>
          <cell r="B1496" t="str">
            <v>CUPWA18A0111</v>
          </cell>
          <cell r="C1496" t="str">
            <v>c:\apps\1mcr\java\CurrentVersion\bin\java.exe</v>
          </cell>
          <cell r="D1496" t="str">
            <v>java version "1.8.0_144"</v>
          </cell>
        </row>
        <row r="1497">
          <cell r="A1497" t="str">
            <v>CUPWA18A0111::c:\apps\1mcr\java\jre1.8.0_144-64\bin\java.exe</v>
          </cell>
          <cell r="B1497" t="str">
            <v>CUPWA18A0111</v>
          </cell>
          <cell r="C1497" t="str">
            <v>c:\apps\1mcr\java\jre1.8.0_144-64\bin\java.exe</v>
          </cell>
          <cell r="D1497" t="str">
            <v>java version "1.8.0_144"</v>
          </cell>
        </row>
        <row r="1498">
          <cell r="A1498" t="str">
            <v>CUPWA18A0111::c:\java\bin\java.exe</v>
          </cell>
          <cell r="B1498" t="str">
            <v>CUPWA18A0111</v>
          </cell>
          <cell r="C1498" t="str">
            <v>c:\java\bin\java.exe</v>
          </cell>
          <cell r="D1498" t="str">
            <v>java version "1.8.0_131"</v>
          </cell>
        </row>
        <row r="1499">
          <cell r="A1499" t="str">
            <v>CUPWA18A0111::c:\Oracle\oemagent\core\12.1.0.4.0\jdk\bin\java.exe</v>
          </cell>
          <cell r="B1499" t="str">
            <v>CUPWA18A0111</v>
          </cell>
          <cell r="C1499" t="str">
            <v>c:\Oracle\oemagent\core\12.1.0.4.0\jdk\bin\java.exe</v>
          </cell>
          <cell r="D1499" t="str">
            <v>java version "1.6.0_43"</v>
          </cell>
        </row>
        <row r="1500">
          <cell r="A1500" t="str">
            <v>CUPWA18A0111::c:\Oracle\oemagent\core\12.1.0.4.0\jdk\jre\bin\java.exe</v>
          </cell>
          <cell r="B1500" t="str">
            <v>CUPWA18A0111</v>
          </cell>
          <cell r="C1500" t="str">
            <v>c:\Oracle\oemagent\core\12.1.0.4.0\jdk\jre\bin\java.exe</v>
          </cell>
          <cell r="D1500" t="str">
            <v>java version "1.6.0_43"</v>
          </cell>
        </row>
        <row r="1501">
          <cell r="A1501" t="str">
            <v>CUPWA18A0111::c:\Program Files\Dell\SysMgt\jre\bin\java.exe</v>
          </cell>
          <cell r="B1501" t="str">
            <v>CUPWA18A0111</v>
          </cell>
          <cell r="C1501" t="str">
            <v>c:\Program Files\Dell\SysMgt\jre\bin\java.exe</v>
          </cell>
          <cell r="D1501" t="str">
            <v>java version "1.8.0_74"</v>
          </cell>
        </row>
        <row r="1502">
          <cell r="A1502" t="str">
            <v>CUPWA19A0111::c:\apps\1mcr\java\CurrentVersion\bin\java.exe</v>
          </cell>
          <cell r="B1502" t="str">
            <v>CUPWA19A0111</v>
          </cell>
          <cell r="C1502" t="str">
            <v>c:\apps\1mcr\java\CurrentVersion\bin\java.exe</v>
          </cell>
          <cell r="D1502" t="str">
            <v>java version "1.8.0_144"</v>
          </cell>
        </row>
        <row r="1503">
          <cell r="A1503" t="str">
            <v>CUPWA19A0111::c:\apps\1mcr\java\jre1.8.0_144-64\bin\java.exe</v>
          </cell>
          <cell r="B1503" t="str">
            <v>CUPWA19A0111</v>
          </cell>
          <cell r="C1503" t="str">
            <v>c:\apps\1mcr\java\jre1.8.0_144-64\bin\java.exe</v>
          </cell>
          <cell r="D1503" t="str">
            <v>java version "1.8.0_144"</v>
          </cell>
        </row>
        <row r="1504">
          <cell r="A1504" t="str">
            <v>CUPWA19A0111::c:\java\bin\java.exe</v>
          </cell>
          <cell r="B1504" t="str">
            <v>CUPWA19A0111</v>
          </cell>
          <cell r="C1504" t="str">
            <v>c:\java\bin\java.exe</v>
          </cell>
          <cell r="D1504" t="str">
            <v>java version "1.8.0_131"</v>
          </cell>
        </row>
        <row r="1505">
          <cell r="A1505" t="str">
            <v>CUPWA19A0111::c:\Oracle\oemagent\core\12.1.0.4.0\jdk\bin\java.exe</v>
          </cell>
          <cell r="B1505" t="str">
            <v>CUPWA19A0111</v>
          </cell>
          <cell r="C1505" t="str">
            <v>c:\Oracle\oemagent\core\12.1.0.4.0\jdk\bin\java.exe</v>
          </cell>
          <cell r="D1505" t="str">
            <v>java version "1.6.0_43"</v>
          </cell>
        </row>
        <row r="1506">
          <cell r="A1506" t="str">
            <v>CUPWA19A0111::c:\Oracle\oemagent\core\12.1.0.4.0\jdk\jre\bin\java.exe</v>
          </cell>
          <cell r="B1506" t="str">
            <v>CUPWA19A0111</v>
          </cell>
          <cell r="C1506" t="str">
            <v>c:\Oracle\oemagent\core\12.1.0.4.0\jdk\jre\bin\java.exe</v>
          </cell>
          <cell r="D1506" t="str">
            <v>java version "1.6.0_43"</v>
          </cell>
        </row>
        <row r="1507">
          <cell r="A1507" t="str">
            <v>CUPWA19A0111::c:\Program Files\Dell\SysMgt\jre\bin\java.exe</v>
          </cell>
          <cell r="B1507" t="str">
            <v>CUPWA19A0111</v>
          </cell>
          <cell r="C1507" t="str">
            <v>c:\Program Files\Dell\SysMgt\jre\bin\java.exe</v>
          </cell>
          <cell r="D1507" t="str">
            <v>java version "1.8.0_74"</v>
          </cell>
        </row>
        <row r="1508">
          <cell r="A1508" t="str">
            <v>CUPWA20A0111::c:\apps\1mcr\java\CurrentVersion\bin\java.exe</v>
          </cell>
          <cell r="B1508" t="str">
            <v>CUPWA20A0111</v>
          </cell>
          <cell r="C1508" t="str">
            <v>c:\apps\1mcr\java\CurrentVersion\bin\java.exe</v>
          </cell>
          <cell r="D1508" t="str">
            <v>java version "1.8.0_144"</v>
          </cell>
        </row>
        <row r="1509">
          <cell r="A1509" t="str">
            <v>CUPWA20A0111::c:\apps\1mcr\java\jre1.8.0_144-64\bin\java.exe</v>
          </cell>
          <cell r="B1509" t="str">
            <v>CUPWA20A0111</v>
          </cell>
          <cell r="C1509" t="str">
            <v>c:\apps\1mcr\java\jre1.8.0_144-64\bin\java.exe</v>
          </cell>
          <cell r="D1509" t="str">
            <v>java version "1.8.0_144"</v>
          </cell>
        </row>
        <row r="1510">
          <cell r="A1510" t="str">
            <v>CUPWA20A0111::c:\java\bin\java.exe</v>
          </cell>
          <cell r="B1510" t="str">
            <v>CUPWA20A0111</v>
          </cell>
          <cell r="C1510" t="str">
            <v>c:\java\bin\java.exe</v>
          </cell>
          <cell r="D1510" t="str">
            <v>java version "1.8.0_131"</v>
          </cell>
        </row>
        <row r="1511">
          <cell r="A1511" t="str">
            <v>CUPWA20A0111::c:\Program Files\Dell\SysMgt\jre\bin\java.exe</v>
          </cell>
          <cell r="B1511" t="str">
            <v>CUPWA20A0111</v>
          </cell>
          <cell r="C1511" t="str">
            <v>c:\Program Files\Dell\SysMgt\jre\bin\java.exe</v>
          </cell>
          <cell r="D1511" t="str">
            <v>java version "1.8.0_74"</v>
          </cell>
        </row>
        <row r="1512">
          <cell r="A1512" t="str">
            <v>CUPWA21A0111::c:\apps\1mcr\java\CurrentVersion\bin\java.exe</v>
          </cell>
          <cell r="B1512" t="str">
            <v>CUPWA21A0111</v>
          </cell>
          <cell r="C1512" t="str">
            <v>c:\apps\1mcr\java\CurrentVersion\bin\java.exe</v>
          </cell>
          <cell r="D1512" t="str">
            <v>java version "1.8.0_144"</v>
          </cell>
        </row>
        <row r="1513">
          <cell r="A1513" t="str">
            <v>CUPWA21A0111::c:\apps\1mcr\java\jre1.8.0_144-64\bin\java.exe</v>
          </cell>
          <cell r="B1513" t="str">
            <v>CUPWA21A0111</v>
          </cell>
          <cell r="C1513" t="str">
            <v>c:\apps\1mcr\java\jre1.8.0_144-64\bin\java.exe</v>
          </cell>
          <cell r="D1513" t="str">
            <v>java version "1.8.0_144"</v>
          </cell>
        </row>
        <row r="1514">
          <cell r="A1514" t="str">
            <v>CUPWA21A0111::c:\java\bin\java.exe</v>
          </cell>
          <cell r="B1514" t="str">
            <v>CUPWA21A0111</v>
          </cell>
          <cell r="C1514" t="str">
            <v>c:\java\bin\java.exe</v>
          </cell>
          <cell r="D1514" t="str">
            <v>java version "1.8.0_131"</v>
          </cell>
        </row>
        <row r="1515">
          <cell r="A1515" t="str">
            <v>CUPWA21A0111::c:\Program Files\Dell\SysMgt\jre\bin\java.exe</v>
          </cell>
          <cell r="B1515" t="str">
            <v>CUPWA21A0111</v>
          </cell>
          <cell r="C1515" t="str">
            <v>c:\Program Files\Dell\SysMgt\jre\bin\java.exe</v>
          </cell>
          <cell r="D1515" t="str">
            <v>java version "1.8.0_74"</v>
          </cell>
        </row>
        <row r="1516">
          <cell r="A1516" t="str">
            <v>CUPWA22A0111::c:\apps\1mcr\java\CurrentVersion\bin\java.exe</v>
          </cell>
          <cell r="B1516" t="str">
            <v>CUPWA22A0111</v>
          </cell>
          <cell r="C1516" t="str">
            <v>c:\apps\1mcr\java\CurrentVersion\bin\java.exe</v>
          </cell>
          <cell r="D1516" t="str">
            <v>java version "1.8.0_144"</v>
          </cell>
        </row>
        <row r="1517">
          <cell r="A1517" t="str">
            <v>CUPWA22A0111::c:\apps\1mcr\java\jre1.8.0_144-64\bin\java.exe</v>
          </cell>
          <cell r="B1517" t="str">
            <v>CUPWA22A0111</v>
          </cell>
          <cell r="C1517" t="str">
            <v>c:\apps\1mcr\java\jre1.8.0_144-64\bin\java.exe</v>
          </cell>
          <cell r="D1517" t="str">
            <v>java version "1.8.0_144"</v>
          </cell>
        </row>
        <row r="1518">
          <cell r="A1518" t="str">
            <v>CUPWA22A0111::c:\java\bin\java.exe</v>
          </cell>
          <cell r="B1518" t="str">
            <v>CUPWA22A0111</v>
          </cell>
          <cell r="C1518" t="str">
            <v>c:\java\bin\java.exe</v>
          </cell>
          <cell r="D1518" t="str">
            <v>java version "1.8.0_131"</v>
          </cell>
        </row>
        <row r="1519">
          <cell r="A1519" t="str">
            <v>CUPWA22A0111::c:\Program Files\Dell\SysMgt\jre\bin\java.exe</v>
          </cell>
          <cell r="B1519" t="str">
            <v>CUPWA22A0111</v>
          </cell>
          <cell r="C1519" t="str">
            <v>c:\Program Files\Dell\SysMgt\jre\bin\java.exe</v>
          </cell>
          <cell r="D1519" t="str">
            <v>java version "1.8.0_74"</v>
          </cell>
        </row>
        <row r="1520">
          <cell r="A1520" t="str">
            <v>CUPWA23A0111::c:\apps\1mcr\java\CurrentVersion\bin\java.exe</v>
          </cell>
          <cell r="B1520" t="str">
            <v>CUPWA23A0111</v>
          </cell>
          <cell r="C1520" t="str">
            <v>c:\apps\1mcr\java\CurrentVersion\bin\java.exe</v>
          </cell>
          <cell r="D1520" t="str">
            <v>java version "1.8.0_144"</v>
          </cell>
        </row>
        <row r="1521">
          <cell r="A1521" t="str">
            <v>CUPWA23A0111::c:\apps\1mcr\java\jre1.8.0_144-64\bin\java.exe</v>
          </cell>
          <cell r="B1521" t="str">
            <v>CUPWA23A0111</v>
          </cell>
          <cell r="C1521" t="str">
            <v>c:\apps\1mcr\java\jre1.8.0_144-64\bin\java.exe</v>
          </cell>
          <cell r="D1521" t="str">
            <v>java version "1.8.0_144"</v>
          </cell>
        </row>
        <row r="1522">
          <cell r="A1522" t="str">
            <v>CUPWA23A0111::c:\java\bin\java.exe</v>
          </cell>
          <cell r="B1522" t="str">
            <v>CUPWA23A0111</v>
          </cell>
          <cell r="C1522" t="str">
            <v>c:\java\bin\java.exe</v>
          </cell>
          <cell r="D1522" t="str">
            <v>java version "1.8.0_131"</v>
          </cell>
        </row>
        <row r="1523">
          <cell r="A1523" t="str">
            <v>CUPWA23A0111::c:\Program Files\Dell\SysMgt\jre\bin\java.exe</v>
          </cell>
          <cell r="B1523" t="str">
            <v>CUPWA23A0111</v>
          </cell>
          <cell r="C1523" t="str">
            <v>c:\Program Files\Dell\SysMgt\jre\bin\java.exe</v>
          </cell>
          <cell r="D1523" t="str">
            <v>java version "1.8.0_74"</v>
          </cell>
        </row>
        <row r="1524">
          <cell r="A1524" t="str">
            <v>CUPWA24A0111::c:\apps\1mcr\java\CurrentVersion\bin\java.exe</v>
          </cell>
          <cell r="B1524" t="str">
            <v>CUPWA24A0111</v>
          </cell>
          <cell r="C1524" t="str">
            <v>c:\apps\1mcr\java\CurrentVersion\bin\java.exe</v>
          </cell>
          <cell r="D1524" t="str">
            <v>java version "1.8.0_144"</v>
          </cell>
        </row>
        <row r="1525">
          <cell r="A1525" t="str">
            <v>CUPWA24A0111::c:\apps\1mcr\java\jre1.8.0_144-64\bin\java.exe</v>
          </cell>
          <cell r="B1525" t="str">
            <v>CUPWA24A0111</v>
          </cell>
          <cell r="C1525" t="str">
            <v>c:\apps\1mcr\java\jre1.8.0_144-64\bin\java.exe</v>
          </cell>
          <cell r="D1525" t="str">
            <v>java version "1.8.0_144"</v>
          </cell>
        </row>
        <row r="1526">
          <cell r="A1526" t="str">
            <v>CUPWA24A0111::c:\java\bin\java.exe</v>
          </cell>
          <cell r="B1526" t="str">
            <v>CUPWA24A0111</v>
          </cell>
          <cell r="C1526" t="str">
            <v>c:\java\bin\java.exe</v>
          </cell>
          <cell r="D1526" t="str">
            <v>java version "1.8.0_131"</v>
          </cell>
        </row>
        <row r="1527">
          <cell r="A1527" t="str">
            <v>CUPWA24A0111::c:\Program Files\Dell\SysMgt\jre\bin\java.exe</v>
          </cell>
          <cell r="B1527" t="str">
            <v>CUPWA24A0111</v>
          </cell>
          <cell r="C1527" t="str">
            <v>c:\Program Files\Dell\SysMgt\jre\bin\java.exe</v>
          </cell>
          <cell r="D1527" t="str">
            <v>java version "1.8.0_74"</v>
          </cell>
        </row>
        <row r="1528">
          <cell r="A1528" t="str">
            <v>CUPWA25A0111::c:\apps\1mcr\java\CurrentVersion\bin\java.exe</v>
          </cell>
          <cell r="B1528" t="str">
            <v>CUPWA25A0111</v>
          </cell>
          <cell r="C1528" t="str">
            <v>c:\apps\1mcr\java\CurrentVersion\bin\java.exe</v>
          </cell>
          <cell r="D1528" t="str">
            <v>java version "1.8.0_144"</v>
          </cell>
        </row>
        <row r="1529">
          <cell r="A1529" t="str">
            <v>CUPWA25A0111::c:\apps\1mcr\java\jre1.8.0_144-64\bin\java.exe</v>
          </cell>
          <cell r="B1529" t="str">
            <v>CUPWA25A0111</v>
          </cell>
          <cell r="C1529" t="str">
            <v>c:\apps\1mcr\java\jre1.8.0_144-64\bin\java.exe</v>
          </cell>
          <cell r="D1529" t="str">
            <v>java version "1.8.0_144"</v>
          </cell>
        </row>
        <row r="1530">
          <cell r="A1530" t="str">
            <v>CUPWA25A0111::c:\java\bin\java.exe</v>
          </cell>
          <cell r="B1530" t="str">
            <v>CUPWA25A0111</v>
          </cell>
          <cell r="C1530" t="str">
            <v>c:\java\bin\java.exe</v>
          </cell>
          <cell r="D1530" t="str">
            <v>java version "1.8.0_131"</v>
          </cell>
        </row>
        <row r="1531">
          <cell r="A1531" t="str">
            <v>CUPWA25A0111::c:\Program Files\Dell\SysMgt\jre\bin\java.exe</v>
          </cell>
          <cell r="B1531" t="str">
            <v>CUPWA25A0111</v>
          </cell>
          <cell r="C1531" t="str">
            <v>c:\Program Files\Dell\SysMgt\jre\bin\java.exe</v>
          </cell>
          <cell r="D1531" t="str">
            <v>java version "1.8.0_74"</v>
          </cell>
        </row>
        <row r="1532">
          <cell r="A1532" t="str">
            <v>CUPWA26A0111::c:\apps\1mcr\java\CurrentVersion\bin\java.exe</v>
          </cell>
          <cell r="B1532" t="str">
            <v>CUPWA26A0111</v>
          </cell>
          <cell r="C1532" t="str">
            <v>c:\apps\1mcr\java\CurrentVersion\bin\java.exe</v>
          </cell>
          <cell r="D1532" t="str">
            <v>java version "1.8.0_144"</v>
          </cell>
        </row>
        <row r="1533">
          <cell r="A1533" t="str">
            <v>CUPWA26A0111::c:\apps\1mcr\java\jre1.8.0_144-64\bin\java.exe</v>
          </cell>
          <cell r="B1533" t="str">
            <v>CUPWA26A0111</v>
          </cell>
          <cell r="C1533" t="str">
            <v>c:\apps\1mcr\java\jre1.8.0_144-64\bin\java.exe</v>
          </cell>
          <cell r="D1533" t="str">
            <v>java version "1.8.0_144"</v>
          </cell>
        </row>
        <row r="1534">
          <cell r="A1534" t="str">
            <v>CUPWA26A0111::c:\java\bin\java.exe</v>
          </cell>
          <cell r="B1534" t="str">
            <v>CUPWA26A0111</v>
          </cell>
          <cell r="C1534" t="str">
            <v>c:\java\bin\java.exe</v>
          </cell>
          <cell r="D1534" t="str">
            <v>java version "1.8.0_131"</v>
          </cell>
        </row>
        <row r="1535">
          <cell r="A1535" t="str">
            <v>CUPWA26A0111::c:\Program Files\Dell\SysMgt\jre\bin\java.exe</v>
          </cell>
          <cell r="B1535" t="str">
            <v>CUPWA26A0111</v>
          </cell>
          <cell r="C1535" t="str">
            <v>c:\Program Files\Dell\SysMgt\jre\bin\java.exe</v>
          </cell>
          <cell r="D1535" t="str">
            <v>java version "1.8.0_74"</v>
          </cell>
        </row>
        <row r="1536">
          <cell r="A1536" t="str">
            <v>CUPWA27A0111::c:\apps\1mcr\java\CurrentVersion\bin\java.exe</v>
          </cell>
          <cell r="B1536" t="str">
            <v>CUPWA27A0111</v>
          </cell>
          <cell r="C1536" t="str">
            <v>c:\apps\1mcr\java\CurrentVersion\bin\java.exe</v>
          </cell>
          <cell r="D1536" t="str">
            <v>java version "1.8.0_144"</v>
          </cell>
        </row>
        <row r="1537">
          <cell r="A1537" t="str">
            <v>CUPWA27A0111::c:\apps\1mcr\java\jre1.8.0_144-64\bin\java.exe</v>
          </cell>
          <cell r="B1537" t="str">
            <v>CUPWA27A0111</v>
          </cell>
          <cell r="C1537" t="str">
            <v>c:\apps\1mcr\java\jre1.8.0_144-64\bin\java.exe</v>
          </cell>
          <cell r="D1537" t="str">
            <v>java version "1.8.0_144"</v>
          </cell>
        </row>
        <row r="1538">
          <cell r="A1538" t="str">
            <v>CUPWA27A0111::c:\java\bin\java.exe</v>
          </cell>
          <cell r="B1538" t="str">
            <v>CUPWA27A0111</v>
          </cell>
          <cell r="C1538" t="str">
            <v>c:\java\bin\java.exe</v>
          </cell>
          <cell r="D1538" t="str">
            <v>java version "1.8.0_131"</v>
          </cell>
        </row>
        <row r="1539">
          <cell r="A1539" t="str">
            <v>CUPWA27A0111::c:\Program Files\Dell\SysMgt\jre\bin\java.exe</v>
          </cell>
          <cell r="B1539" t="str">
            <v>CUPWA27A0111</v>
          </cell>
          <cell r="C1539" t="str">
            <v>c:\Program Files\Dell\SysMgt\jre\bin\java.exe</v>
          </cell>
          <cell r="D1539" t="str">
            <v>java version "1.8.0_74"</v>
          </cell>
        </row>
        <row r="1540">
          <cell r="A1540" t="str">
            <v>CUPWA28A0111::c:\apps\1mcr\java\CurrentVersion\bin\java.exe</v>
          </cell>
          <cell r="B1540" t="str">
            <v>CUPWA28A0111</v>
          </cell>
          <cell r="C1540" t="str">
            <v>c:\apps\1mcr\java\CurrentVersion\bin\java.exe</v>
          </cell>
          <cell r="D1540" t="str">
            <v>java version "1.8.0_144"</v>
          </cell>
        </row>
        <row r="1541">
          <cell r="A1541" t="str">
            <v>CUPWA28A0111::c:\apps\1mcr\java\jre1.8.0_144-64\bin\java.exe</v>
          </cell>
          <cell r="B1541" t="str">
            <v>CUPWA28A0111</v>
          </cell>
          <cell r="C1541" t="str">
            <v>c:\apps\1mcr\java\jre1.8.0_144-64\bin\java.exe</v>
          </cell>
          <cell r="D1541" t="str">
            <v>java version "1.8.0_144"</v>
          </cell>
        </row>
        <row r="1542">
          <cell r="A1542" t="str">
            <v>CUPWA28A0111::c:\java\bin\java.exe</v>
          </cell>
          <cell r="B1542" t="str">
            <v>CUPWA28A0111</v>
          </cell>
          <cell r="C1542" t="str">
            <v>c:\java\bin\java.exe</v>
          </cell>
          <cell r="D1542" t="str">
            <v>java version "1.8.0_131"</v>
          </cell>
        </row>
        <row r="1543">
          <cell r="A1543" t="str">
            <v>CUPWA28A0111::c:\Program Files\Dell\SysMgt\jre\bin\java.exe</v>
          </cell>
          <cell r="B1543" t="str">
            <v>CUPWA28A0111</v>
          </cell>
          <cell r="C1543" t="str">
            <v>c:\Program Files\Dell\SysMgt\jre\bin\java.exe</v>
          </cell>
          <cell r="D1543" t="str">
            <v>java version "1.8.0_74"</v>
          </cell>
        </row>
        <row r="1544">
          <cell r="A1544" t="str">
            <v>CUPWA29A0111::c:\apps\1mcr\java\CurrentVersion\bin\java.exe</v>
          </cell>
          <cell r="B1544" t="str">
            <v>CUPWA29A0111</v>
          </cell>
          <cell r="C1544" t="str">
            <v>c:\apps\1mcr\java\CurrentVersion\bin\java.exe</v>
          </cell>
          <cell r="D1544" t="str">
            <v>java version "1.8.0_144"</v>
          </cell>
        </row>
        <row r="1545">
          <cell r="A1545" t="str">
            <v>CUPWA29A0111::c:\apps\1mcr\java\jre1.8.0_144-64\bin\java.exe</v>
          </cell>
          <cell r="B1545" t="str">
            <v>CUPWA29A0111</v>
          </cell>
          <cell r="C1545" t="str">
            <v>c:\apps\1mcr\java\jre1.8.0_144-64\bin\java.exe</v>
          </cell>
          <cell r="D1545" t="str">
            <v>java version "1.8.0_144"</v>
          </cell>
        </row>
        <row r="1546">
          <cell r="A1546" t="str">
            <v>CUPWA29A0111::c:\java\bin\java.exe</v>
          </cell>
          <cell r="B1546" t="str">
            <v>CUPWA29A0111</v>
          </cell>
          <cell r="C1546" t="str">
            <v>c:\java\bin\java.exe</v>
          </cell>
          <cell r="D1546" t="str">
            <v>java version "1.8.0_131"</v>
          </cell>
        </row>
        <row r="1547">
          <cell r="A1547" t="str">
            <v>CUPWA29A0111::c:\Program Files\Dell\SysMgt\jre\bin\java.exe</v>
          </cell>
          <cell r="B1547" t="str">
            <v>CUPWA29A0111</v>
          </cell>
          <cell r="C1547" t="str">
            <v>c:\Program Files\Dell\SysMgt\jre\bin\java.exe</v>
          </cell>
          <cell r="D1547" t="str">
            <v>java version "1.8.0_74"</v>
          </cell>
        </row>
        <row r="1548">
          <cell r="A1548" t="str">
            <v>CUPWA30A0111::c:\apps\1mcr\java\CurrentVersion\bin\java.exe</v>
          </cell>
          <cell r="B1548" t="str">
            <v>CUPWA30A0111</v>
          </cell>
          <cell r="C1548" t="str">
            <v>c:\apps\1mcr\java\CurrentVersion\bin\java.exe</v>
          </cell>
          <cell r="D1548" t="str">
            <v>java version "1.8.0_144"</v>
          </cell>
        </row>
        <row r="1549">
          <cell r="A1549" t="str">
            <v>CUPWA30A0111::c:\apps\1mcr\java\jre1.8.0_144-64\bin\java.exe</v>
          </cell>
          <cell r="B1549" t="str">
            <v>CUPWA30A0111</v>
          </cell>
          <cell r="C1549" t="str">
            <v>c:\apps\1mcr\java\jre1.8.0_144-64\bin\java.exe</v>
          </cell>
          <cell r="D1549" t="str">
            <v>java version "1.8.0_144"</v>
          </cell>
        </row>
        <row r="1550">
          <cell r="A1550" t="str">
            <v>CUPWA30A0111::c:\java\bin\java.exe</v>
          </cell>
          <cell r="B1550" t="str">
            <v>CUPWA30A0111</v>
          </cell>
          <cell r="C1550" t="str">
            <v>c:\java\bin\java.exe</v>
          </cell>
          <cell r="D1550" t="str">
            <v>java version "1.8.0_131"</v>
          </cell>
        </row>
        <row r="1551">
          <cell r="A1551" t="str">
            <v>CUPWA30A0111::c:\Program Files\Dell\SysMgt\jre\bin\java.exe</v>
          </cell>
          <cell r="B1551" t="str">
            <v>CUPWA30A0111</v>
          </cell>
          <cell r="C1551" t="str">
            <v>c:\Program Files\Dell\SysMgt\jre\bin\java.exe</v>
          </cell>
          <cell r="D1551" t="str">
            <v>java version "1.8.0_74"</v>
          </cell>
        </row>
        <row r="1552">
          <cell r="A1552" t="str">
            <v>CUPWA31A0111::c:\apps\1mcr\java\CurrentVersion\bin\java.exe</v>
          </cell>
          <cell r="B1552" t="str">
            <v>CUPWA31A0111</v>
          </cell>
          <cell r="C1552" t="str">
            <v>c:\apps\1mcr\java\CurrentVersion\bin\java.exe</v>
          </cell>
          <cell r="D1552" t="str">
            <v>java version "1.8.0_144"</v>
          </cell>
        </row>
        <row r="1553">
          <cell r="A1553" t="str">
            <v>CUPWA31A0111::c:\apps\1mcr\java\jre1.8.0_144-64\bin\java.exe</v>
          </cell>
          <cell r="B1553" t="str">
            <v>CUPWA31A0111</v>
          </cell>
          <cell r="C1553" t="str">
            <v>c:\apps\1mcr\java\jre1.8.0_144-64\bin\java.exe</v>
          </cell>
          <cell r="D1553" t="str">
            <v>java version "1.8.0_144"</v>
          </cell>
        </row>
        <row r="1554">
          <cell r="A1554" t="str">
            <v>CUPWA31A0111::c:\java\bin\java.exe</v>
          </cell>
          <cell r="B1554" t="str">
            <v>CUPWA31A0111</v>
          </cell>
          <cell r="C1554" t="str">
            <v>c:\java\bin\java.exe</v>
          </cell>
          <cell r="D1554" t="str">
            <v>java version "1.8.0_131"</v>
          </cell>
        </row>
        <row r="1555">
          <cell r="A1555" t="str">
            <v>CUPWA31A0111::c:\Program Files\Dell\SysMgt\jre\bin\java.exe</v>
          </cell>
          <cell r="B1555" t="str">
            <v>CUPWA31A0111</v>
          </cell>
          <cell r="C1555" t="str">
            <v>c:\Program Files\Dell\SysMgt\jre\bin\java.exe</v>
          </cell>
          <cell r="D1555" t="str">
            <v>java version "1.8.0_74"</v>
          </cell>
        </row>
        <row r="1556">
          <cell r="A1556" t="str">
            <v>CUPWA32A0111::c:\apps\1mcr\java\CurrentVersion\bin\java.exe</v>
          </cell>
          <cell r="B1556" t="str">
            <v>CUPWA32A0111</v>
          </cell>
          <cell r="C1556" t="str">
            <v>c:\apps\1mcr\java\CurrentVersion\bin\java.exe</v>
          </cell>
          <cell r="D1556" t="str">
            <v>java version "1.8.0_144"</v>
          </cell>
        </row>
        <row r="1557">
          <cell r="A1557" t="str">
            <v>CUPWA32A0111::c:\apps\1mcr\java\jre1.8.0_144-64\bin\java.exe</v>
          </cell>
          <cell r="B1557" t="str">
            <v>CUPWA32A0111</v>
          </cell>
          <cell r="C1557" t="str">
            <v>c:\apps\1mcr\java\jre1.8.0_144-64\bin\java.exe</v>
          </cell>
          <cell r="D1557" t="str">
            <v>java version "1.8.0_144"</v>
          </cell>
        </row>
        <row r="1558">
          <cell r="A1558" t="str">
            <v>CUPWA32A0111::c:\java\bin\java.exe</v>
          </cell>
          <cell r="B1558" t="str">
            <v>CUPWA32A0111</v>
          </cell>
          <cell r="C1558" t="str">
            <v>c:\java\bin\java.exe</v>
          </cell>
          <cell r="D1558" t="str">
            <v>java version "1.8.0_131"</v>
          </cell>
        </row>
        <row r="1559">
          <cell r="A1559" t="str">
            <v>CUPWA32A0111::c:\Program Files\Dell\SysMgt\jre\bin\java.exe</v>
          </cell>
          <cell r="B1559" t="str">
            <v>CUPWA32A0111</v>
          </cell>
          <cell r="C1559" t="str">
            <v>c:\Program Files\Dell\SysMgt\jre\bin\java.exe</v>
          </cell>
          <cell r="D1559" t="str">
            <v>java version "1.8.0_74"</v>
          </cell>
        </row>
        <row r="1560">
          <cell r="A1560" t="str">
            <v>CUPWA33A0111::c:\apps\1mcr\java\CurrentVersion\bin\java.exe</v>
          </cell>
          <cell r="B1560" t="str">
            <v>CUPWA33A0111</v>
          </cell>
          <cell r="C1560" t="str">
            <v>c:\apps\1mcr\java\CurrentVersion\bin\java.exe</v>
          </cell>
          <cell r="D1560" t="str">
            <v>java version "1.8.0_144"</v>
          </cell>
        </row>
        <row r="1561">
          <cell r="A1561" t="str">
            <v>CUPWA33A0111::c:\apps\1mcr\java\jre1.8.0_144-64\bin\java.exe</v>
          </cell>
          <cell r="B1561" t="str">
            <v>CUPWA33A0111</v>
          </cell>
          <cell r="C1561" t="str">
            <v>c:\apps\1mcr\java\jre1.8.0_144-64\bin\java.exe</v>
          </cell>
          <cell r="D1561" t="str">
            <v>java version "1.8.0_144"</v>
          </cell>
        </row>
        <row r="1562">
          <cell r="A1562" t="str">
            <v>CUPWA33A0111::c:\java\bin\java.exe</v>
          </cell>
          <cell r="B1562" t="str">
            <v>CUPWA33A0111</v>
          </cell>
          <cell r="C1562" t="str">
            <v>c:\java\bin\java.exe</v>
          </cell>
          <cell r="D1562" t="str">
            <v>java version "1.8.0_131"</v>
          </cell>
        </row>
        <row r="1563">
          <cell r="A1563" t="str">
            <v>CUPWA33A0111::c:\Program Files\Dell\SysMgt\jre\bin\java.exe</v>
          </cell>
          <cell r="B1563" t="str">
            <v>CUPWA33A0111</v>
          </cell>
          <cell r="C1563" t="str">
            <v>c:\Program Files\Dell\SysMgt\jre\bin\java.exe</v>
          </cell>
          <cell r="D1563" t="str">
            <v>java version "1.8.0_74"</v>
          </cell>
        </row>
        <row r="1564">
          <cell r="A1564" t="str">
            <v>CUPWA34A0111::c:\apps\1mcr\java\CurrentVersion\bin\java.exe</v>
          </cell>
          <cell r="B1564" t="str">
            <v>CUPWA34A0111</v>
          </cell>
          <cell r="C1564" t="str">
            <v>c:\apps\1mcr\java\CurrentVersion\bin\java.exe</v>
          </cell>
          <cell r="D1564" t="str">
            <v>java version "1.8.0_144"</v>
          </cell>
        </row>
        <row r="1565">
          <cell r="A1565" t="str">
            <v>CUPWA34A0111::c:\apps\1mcr\java\jre1.8.0_144-64\bin\java.exe</v>
          </cell>
          <cell r="B1565" t="str">
            <v>CUPWA34A0111</v>
          </cell>
          <cell r="C1565" t="str">
            <v>c:\apps\1mcr\java\jre1.8.0_144-64\bin\java.exe</v>
          </cell>
          <cell r="D1565" t="str">
            <v>java version "1.8.0_144"</v>
          </cell>
        </row>
        <row r="1566">
          <cell r="A1566" t="str">
            <v>CUPWA34A0111::c:\java\bin\java.exe</v>
          </cell>
          <cell r="B1566" t="str">
            <v>CUPWA34A0111</v>
          </cell>
          <cell r="C1566" t="str">
            <v>c:\java\bin\java.exe</v>
          </cell>
          <cell r="D1566" t="str">
            <v>java version "1.8.0_131"</v>
          </cell>
        </row>
        <row r="1567">
          <cell r="A1567" t="str">
            <v>CUPWA34A0111::c:\Program Files\Dell\SysMgt\jre\bin\java.exe</v>
          </cell>
          <cell r="B1567" t="str">
            <v>CUPWA34A0111</v>
          </cell>
          <cell r="C1567" t="str">
            <v>c:\Program Files\Dell\SysMgt\jre\bin\java.exe</v>
          </cell>
          <cell r="D1567" t="str">
            <v>java version "1.8.0_74"</v>
          </cell>
        </row>
        <row r="1568">
          <cell r="A1568" t="str">
            <v>CUPWA35A0111::c:\apps\1mcr\java\CurrentVersion\bin\java.exe</v>
          </cell>
          <cell r="B1568" t="str">
            <v>CUPWA35A0111</v>
          </cell>
          <cell r="C1568" t="str">
            <v>c:\apps\1mcr\java\CurrentVersion\bin\java.exe</v>
          </cell>
          <cell r="D1568" t="str">
            <v>java version "1.8.0_144"</v>
          </cell>
        </row>
        <row r="1569">
          <cell r="A1569" t="str">
            <v>CUPWA35A0111::c:\apps\1mcr\java\jre1.8.0_144-64\bin\java.exe</v>
          </cell>
          <cell r="B1569" t="str">
            <v>CUPWA35A0111</v>
          </cell>
          <cell r="C1569" t="str">
            <v>c:\apps\1mcr\java\jre1.8.0_144-64\bin\java.exe</v>
          </cell>
          <cell r="D1569" t="str">
            <v>java version "1.8.0_144"</v>
          </cell>
        </row>
        <row r="1570">
          <cell r="A1570" t="str">
            <v>CUPWA35A0111::c:\java\bin\java.exe</v>
          </cell>
          <cell r="B1570" t="str">
            <v>CUPWA35A0111</v>
          </cell>
          <cell r="C1570" t="str">
            <v>c:\java\bin\java.exe</v>
          </cell>
          <cell r="D1570" t="str">
            <v>java version "1.8.0_131"</v>
          </cell>
        </row>
        <row r="1571">
          <cell r="A1571" t="str">
            <v>CUPWA35A0111::c:\Program Files\Dell\SysMgt\jre\bin\java.exe</v>
          </cell>
          <cell r="B1571" t="str">
            <v>CUPWA35A0111</v>
          </cell>
          <cell r="C1571" t="str">
            <v>c:\Program Files\Dell\SysMgt\jre\bin\java.exe</v>
          </cell>
          <cell r="D1571" t="str">
            <v>java version "1.8.0_74"</v>
          </cell>
        </row>
        <row r="1572">
          <cell r="A1572" t="str">
            <v>CUPWA36A0111::c:\$Recycle.Bin\S-1-5-21-1123561945-1708537768-1801674531-980342\$RXZ2TSX\java\windows\i386\bin\java.exe</v>
          </cell>
          <cell r="B1572" t="str">
            <v>CUPWA36A0111</v>
          </cell>
          <cell r="C1572" t="str">
            <v>c:\$Recycle.Bin\S-1-5-21-1123561945-1708537768-1801674531-980342\$RXZ2TSX\java\windows\i386\bin\java.exe</v>
          </cell>
          <cell r="D1572" t="str">
            <v>java version "1.6.0_30"</v>
          </cell>
        </row>
        <row r="1573">
          <cell r="A1573" t="str">
            <v>CUPWA36A0111::c:\apps\1mcr\java\CurrentVersion\bin\java.exe</v>
          </cell>
          <cell r="B1573" t="str">
            <v>CUPWA36A0111</v>
          </cell>
          <cell r="C1573" t="str">
            <v>c:\apps\1mcr\java\CurrentVersion\bin\java.exe</v>
          </cell>
          <cell r="D1573" t="str">
            <v>java version "1.8.0_144"</v>
          </cell>
        </row>
        <row r="1574">
          <cell r="A1574" t="str">
            <v>CUPWA36A0111::c:\apps\1mcr\java\jre1.8.0_144-64\bin\java.exe</v>
          </cell>
          <cell r="B1574" t="str">
            <v>CUPWA36A0111</v>
          </cell>
          <cell r="C1574" t="str">
            <v>c:\apps\1mcr\java\jre1.8.0_144-64\bin\java.exe</v>
          </cell>
          <cell r="D1574" t="str">
            <v>java version "1.8.0_144"</v>
          </cell>
        </row>
        <row r="1575">
          <cell r="A1575" t="str">
            <v>CUPWA36A0111::c:\CoherenceBuilds\trunk_rev_84426_buildlife_1198611\java\bin\java.exe</v>
          </cell>
          <cell r="B1575" t="str">
            <v>CUPWA36A0111</v>
          </cell>
          <cell r="C1575" t="str">
            <v>c:\CoherenceBuilds\trunk_rev_84426_buildlife_1198611\java\bin\java.exe</v>
          </cell>
          <cell r="D1575" t="str">
            <v>java version "1.8.0_131"</v>
          </cell>
        </row>
        <row r="1576">
          <cell r="A1576" t="str">
            <v>CUPWA36A0111::c:\CoherenceBuilds\trunk_rev_84833_buildlife_1209833\java\bin\java.exe</v>
          </cell>
          <cell r="B1576" t="str">
            <v>CUPWA36A0111</v>
          </cell>
          <cell r="C1576" t="str">
            <v>c:\CoherenceBuilds\trunk_rev_84833_buildlife_1209833\java\bin\java.exe</v>
          </cell>
          <cell r="D1576" t="str">
            <v>java version "1.8.0_131"</v>
          </cell>
        </row>
        <row r="1577">
          <cell r="A1577" t="str">
            <v>CUPWA36A0111::c:\CoherenceBuilds\trunk_rev_84979_buildlife_1214101\java\bin\java.exe</v>
          </cell>
          <cell r="B1577" t="str">
            <v>CUPWA36A0111</v>
          </cell>
          <cell r="C1577" t="str">
            <v>c:\CoherenceBuilds\trunk_rev_84979_buildlife_1214101\java\bin\java.exe</v>
          </cell>
          <cell r="D1577" t="str">
            <v>java version "1.8.0_131"</v>
          </cell>
        </row>
        <row r="1578">
          <cell r="A1578" t="str">
            <v>CUPWA36A0111::c:\CoherenceBuilds\trunk_rev_85424_buildlife_1225533\java\bin\java.exe</v>
          </cell>
          <cell r="B1578" t="str">
            <v>CUPWA36A0111</v>
          </cell>
          <cell r="C1578" t="str">
            <v>c:\CoherenceBuilds\trunk_rev_85424_buildlife_1225533\java\bin\java.exe</v>
          </cell>
          <cell r="D1578" t="str">
            <v>java version "1.8.0_131"</v>
          </cell>
        </row>
        <row r="1579">
          <cell r="A1579" t="str">
            <v>CUPWA36A0111::c:\CoherenceBuilds\trunk_rev_85721_buildlife_1233475\java\bin\java.exe</v>
          </cell>
          <cell r="B1579" t="str">
            <v>CUPWA36A0111</v>
          </cell>
          <cell r="C1579" t="str">
            <v>c:\CoherenceBuilds\trunk_rev_85721_buildlife_1233475\java\bin\java.exe</v>
          </cell>
          <cell r="D1579" t="str">
            <v>java version "1.8.0_131"</v>
          </cell>
        </row>
        <row r="1580">
          <cell r="A1580" t="str">
            <v>CUPWA36A0111::c:\CoherenceBuilds\trunk_rev_85793_buildlife_1234900\java\bin\java.exe</v>
          </cell>
          <cell r="B1580" t="str">
            <v>CUPWA36A0111</v>
          </cell>
          <cell r="C1580" t="str">
            <v>c:\CoherenceBuilds\trunk_rev_85793_buildlife_1234900\java\bin\java.exe</v>
          </cell>
          <cell r="D1580" t="str">
            <v>java version "1.8.0_131"</v>
          </cell>
        </row>
        <row r="1581">
          <cell r="A1581" t="str">
            <v>CUPWA36A0111::c:\CoherenceBuilds\trunk_rev_85820_buildlife_1235303\java\bin\java.exe</v>
          </cell>
          <cell r="B1581" t="str">
            <v>CUPWA36A0111</v>
          </cell>
          <cell r="C1581" t="str">
            <v>c:\CoherenceBuilds\trunk_rev_85820_buildlife_1235303\java\bin\java.exe</v>
          </cell>
          <cell r="D1581" t="str">
            <v>java version "1.8.0_131"</v>
          </cell>
        </row>
        <row r="1582">
          <cell r="A1582" t="str">
            <v>CUPWA36A0111::c:\CoherenceBuilds\trunk_rev_85825_buildlife_1235457\java\bin\java.exe</v>
          </cell>
          <cell r="B1582" t="str">
            <v>CUPWA36A0111</v>
          </cell>
          <cell r="C1582" t="str">
            <v>c:\CoherenceBuilds\trunk_rev_85825_buildlife_1235457\java\bin\java.exe</v>
          </cell>
          <cell r="D1582" t="str">
            <v>java version "1.8.0_131"</v>
          </cell>
        </row>
        <row r="1583">
          <cell r="A1583" t="str">
            <v>CUPWA36A0111::c:\CoherenceBuilds\trunk_rev_85873_buildlife_1236791\java\bin\java.exe</v>
          </cell>
          <cell r="B1583" t="str">
            <v>CUPWA36A0111</v>
          </cell>
          <cell r="C1583" t="str">
            <v>c:\CoherenceBuilds\trunk_rev_85873_buildlife_1236791\java\bin\java.exe</v>
          </cell>
          <cell r="D1583" t="str">
            <v>java version "1.8.0_131"</v>
          </cell>
        </row>
        <row r="1584">
          <cell r="A1584" t="str">
            <v>CUPWA36A0111::c:\CoherenceBuilds\trunk_rev_85882_buildlife_1236904\java\bin\java.exe</v>
          </cell>
          <cell r="B1584" t="str">
            <v>CUPWA36A0111</v>
          </cell>
          <cell r="C1584" t="str">
            <v>c:\CoherenceBuilds\trunk_rev_85882_buildlife_1236904\java\bin\java.exe</v>
          </cell>
          <cell r="D1584" t="str">
            <v>java version "1.8.0_131"</v>
          </cell>
        </row>
        <row r="1585">
          <cell r="A1585" t="str">
            <v>CUPWA36A0111::c:\CoherenceBuilds\trunk_rev_85898_buildlife_1237051\java\bin\java.exe</v>
          </cell>
          <cell r="B1585" t="str">
            <v>CUPWA36A0111</v>
          </cell>
          <cell r="C1585" t="str">
            <v>c:\CoherenceBuilds\trunk_rev_85898_buildlife_1237051\java\bin\java.exe</v>
          </cell>
          <cell r="D1585" t="str">
            <v>java version "1.8.0_131"</v>
          </cell>
        </row>
        <row r="1586">
          <cell r="A1586" t="str">
            <v>CUPWA36A0111::c:\CoherenceBuilds\trunk_rev_85943_buildlife_1241443\java\bin\java.exe</v>
          </cell>
          <cell r="B1586" t="str">
            <v>CUPWA36A0111</v>
          </cell>
          <cell r="C1586" t="str">
            <v>c:\CoherenceBuilds\trunk_rev_85943_buildlife_1241443\java\bin\java.exe</v>
          </cell>
          <cell r="D1586" t="str">
            <v>java version "1.8.0_131"</v>
          </cell>
        </row>
        <row r="1587">
          <cell r="A1587" t="str">
            <v>CUPWA36A0111::c:\CoherenceBuilds\trunk_rev_86012_buildlife_1244908\java\bin\java.exe</v>
          </cell>
          <cell r="B1587" t="str">
            <v>CUPWA36A0111</v>
          </cell>
          <cell r="C1587" t="str">
            <v>c:\CoherenceBuilds\trunk_rev_86012_buildlife_1244908\java\bin\java.exe</v>
          </cell>
          <cell r="D1587" t="str">
            <v>java version "1.8.0_131"</v>
          </cell>
        </row>
        <row r="1588">
          <cell r="A1588" t="str">
            <v>CUPWA36A0111::c:\CoherenceBuilds\trunk_rev_86189_buildlife_1253693\java\bin\java.exe</v>
          </cell>
          <cell r="B1588" t="str">
            <v>CUPWA36A0111</v>
          </cell>
          <cell r="C1588" t="str">
            <v>c:\CoherenceBuilds\trunk_rev_86189_buildlife_1253693\java\bin\java.exe</v>
          </cell>
          <cell r="D1588" t="str">
            <v>java version "1.8.0_131"</v>
          </cell>
        </row>
        <row r="1589">
          <cell r="A1589" t="str">
            <v>CUPWA36A0111::c:\CoherenceBuilds\trunk_rev_86282_buildlife_1256723\java\bin\java.exe</v>
          </cell>
          <cell r="B1589" t="str">
            <v>CUPWA36A0111</v>
          </cell>
          <cell r="C1589" t="str">
            <v>c:\CoherenceBuilds\trunk_rev_86282_buildlife_1256723\java\bin\java.exe</v>
          </cell>
          <cell r="D1589" t="str">
            <v>java version "1.8.0_131"</v>
          </cell>
        </row>
        <row r="1590">
          <cell r="A1590" t="str">
            <v>CUPWA36A0111::c:\CoherenceBuilds\trunk_rev_87503_buildlife_1291605\java\bin\java.exe</v>
          </cell>
          <cell r="B1590" t="str">
            <v>CUPWA36A0111</v>
          </cell>
          <cell r="C1590" t="str">
            <v>c:\CoherenceBuilds\trunk_rev_87503_buildlife_1291605\java\bin\java.exe</v>
          </cell>
          <cell r="D1590" t="str">
            <v>java version "1.8.0_131"</v>
          </cell>
        </row>
        <row r="1591">
          <cell r="A1591" t="str">
            <v>CUPWA36A0111::c:\ermt\java\bin\java.exe</v>
          </cell>
          <cell r="B1591" t="str">
            <v>CUPWA36A0111</v>
          </cell>
          <cell r="C1591" t="str">
            <v>c:\ermt\java\bin\java.exe</v>
          </cell>
          <cell r="D1591" t="str">
            <v>java version "1.8.0_131"</v>
          </cell>
        </row>
        <row r="1592">
          <cell r="A1592" t="str">
            <v>CUPWA36A0111::c:\java\bin\java.exe</v>
          </cell>
          <cell r="B1592" t="str">
            <v>CUPWA36A0111</v>
          </cell>
          <cell r="C1592" t="str">
            <v>c:\java\bin\java.exe</v>
          </cell>
          <cell r="D1592" t="str">
            <v>java version "1.8.0_131"</v>
          </cell>
        </row>
        <row r="1593">
          <cell r="A1593" t="str">
            <v>CUPWA36A0111::c:\OldCoherenceDeployment\java\bin\java.exe</v>
          </cell>
          <cell r="B1593" t="str">
            <v>CUPWA36A0111</v>
          </cell>
          <cell r="C1593" t="str">
            <v>c:\OldCoherenceDeployment\java\bin\java.exe</v>
          </cell>
          <cell r="D1593" t="str">
            <v>java version "1.8.0_131"</v>
          </cell>
        </row>
        <row r="1594">
          <cell r="A1594" t="str">
            <v>CUPWA36A0111::c:\Program Files\Dell\SysMgt\jre\bin\java.exe</v>
          </cell>
          <cell r="B1594" t="str">
            <v>CUPWA36A0111</v>
          </cell>
          <cell r="C1594" t="str">
            <v>c:\Program Files\Dell\SysMgt\jre\bin\java.exe</v>
          </cell>
          <cell r="D1594" t="str">
            <v>java version "1.8.0_74"</v>
          </cell>
        </row>
        <row r="1595">
          <cell r="A1595" t="str">
            <v>CUPWA37A0111::c:\apps\1mcr\java\CurrentVersion\bin\java.exe</v>
          </cell>
          <cell r="B1595" t="str">
            <v>CUPWA37A0111</v>
          </cell>
          <cell r="C1595" t="str">
            <v>c:\apps\1mcr\java\CurrentVersion\bin\java.exe</v>
          </cell>
          <cell r="D1595" t="str">
            <v>java version "1.8.0_144"</v>
          </cell>
        </row>
        <row r="1596">
          <cell r="A1596" t="str">
            <v>CUPWA37A0111::c:\apps\1mcr\java\jre1.8.0_144-64\bin\java.exe</v>
          </cell>
          <cell r="B1596" t="str">
            <v>CUPWA37A0111</v>
          </cell>
          <cell r="C1596" t="str">
            <v>c:\apps\1mcr\java\jre1.8.0_144-64\bin\java.exe</v>
          </cell>
          <cell r="D1596" t="str">
            <v>java version "1.8.0_144"</v>
          </cell>
        </row>
        <row r="1597">
          <cell r="A1597" t="str">
            <v>CUPWA37A0111::c:\CoherenceBuilds\trunk_rev_84426_buildlife_1198611\java\bin\java.exe</v>
          </cell>
          <cell r="B1597" t="str">
            <v>CUPWA37A0111</v>
          </cell>
          <cell r="C1597" t="str">
            <v>c:\CoherenceBuilds\trunk_rev_84426_buildlife_1198611\java\bin\java.exe</v>
          </cell>
          <cell r="D1597" t="str">
            <v>java version "1.8.0_131"</v>
          </cell>
        </row>
        <row r="1598">
          <cell r="A1598" t="str">
            <v>CUPWA37A0111::c:\CoherenceBuilds\trunk_rev_84833_buildlife_1209833\java\bin\java.exe</v>
          </cell>
          <cell r="B1598" t="str">
            <v>CUPWA37A0111</v>
          </cell>
          <cell r="C1598" t="str">
            <v>c:\CoherenceBuilds\trunk_rev_84833_buildlife_1209833\java\bin\java.exe</v>
          </cell>
          <cell r="D1598" t="str">
            <v>java version "1.8.0_131"</v>
          </cell>
        </row>
        <row r="1599">
          <cell r="A1599" t="str">
            <v>CUPWA37A0111::c:\CoherenceBuilds\trunk_rev_84979_buildlife_1214101\java\bin\java.exe</v>
          </cell>
          <cell r="B1599" t="str">
            <v>CUPWA37A0111</v>
          </cell>
          <cell r="C1599" t="str">
            <v>c:\CoherenceBuilds\trunk_rev_84979_buildlife_1214101\java\bin\java.exe</v>
          </cell>
          <cell r="D1599" t="str">
            <v>java version "1.8.0_131"</v>
          </cell>
        </row>
        <row r="1600">
          <cell r="A1600" t="str">
            <v>CUPWA37A0111::c:\CoherenceBuilds\trunk_rev_85424_buildlife_1225533\java\bin\java.exe</v>
          </cell>
          <cell r="B1600" t="str">
            <v>CUPWA37A0111</v>
          </cell>
          <cell r="C1600" t="str">
            <v>c:\CoherenceBuilds\trunk_rev_85424_buildlife_1225533\java\bin\java.exe</v>
          </cell>
          <cell r="D1600" t="str">
            <v>java version "1.8.0_131"</v>
          </cell>
        </row>
        <row r="1601">
          <cell r="A1601" t="str">
            <v>CUPWA37A0111::c:\CoherenceBuilds\trunk_rev_85721_buildlife_1233475\java\bin\java.exe</v>
          </cell>
          <cell r="B1601" t="str">
            <v>CUPWA37A0111</v>
          </cell>
          <cell r="C1601" t="str">
            <v>c:\CoherenceBuilds\trunk_rev_85721_buildlife_1233475\java\bin\java.exe</v>
          </cell>
          <cell r="D1601" t="str">
            <v>java version "1.8.0_131"</v>
          </cell>
        </row>
        <row r="1602">
          <cell r="A1602" t="str">
            <v>CUPWA37A0111::c:\CoherenceBuilds\trunk_rev_85793_buildlife_1234900\java\bin\java.exe</v>
          </cell>
          <cell r="B1602" t="str">
            <v>CUPWA37A0111</v>
          </cell>
          <cell r="C1602" t="str">
            <v>c:\CoherenceBuilds\trunk_rev_85793_buildlife_1234900\java\bin\java.exe</v>
          </cell>
          <cell r="D1602" t="str">
            <v>java version "1.8.0_131"</v>
          </cell>
        </row>
        <row r="1603">
          <cell r="A1603" t="str">
            <v>CUPWA37A0111::c:\CoherenceBuilds\trunk_rev_85820_buildlife_1235303\java\bin\java.exe</v>
          </cell>
          <cell r="B1603" t="str">
            <v>CUPWA37A0111</v>
          </cell>
          <cell r="C1603" t="str">
            <v>c:\CoherenceBuilds\trunk_rev_85820_buildlife_1235303\java\bin\java.exe</v>
          </cell>
          <cell r="D1603" t="str">
            <v>java version "1.8.0_131"</v>
          </cell>
        </row>
        <row r="1604">
          <cell r="A1604" t="str">
            <v>CUPWA37A0111::c:\CoherenceBuilds\trunk_rev_85825_buildlife_1235457\java\bin\java.exe</v>
          </cell>
          <cell r="B1604" t="str">
            <v>CUPWA37A0111</v>
          </cell>
          <cell r="C1604" t="str">
            <v>c:\CoherenceBuilds\trunk_rev_85825_buildlife_1235457\java\bin\java.exe</v>
          </cell>
          <cell r="D1604" t="str">
            <v>java version "1.8.0_131"</v>
          </cell>
        </row>
        <row r="1605">
          <cell r="A1605" t="str">
            <v>CUPWA37A0111::c:\CoherenceBuilds\trunk_rev_85873_buildlife_1236791\java\bin\java.exe</v>
          </cell>
          <cell r="B1605" t="str">
            <v>CUPWA37A0111</v>
          </cell>
          <cell r="C1605" t="str">
            <v>c:\CoherenceBuilds\trunk_rev_85873_buildlife_1236791\java\bin\java.exe</v>
          </cell>
          <cell r="D1605" t="str">
            <v>java version "1.8.0_131"</v>
          </cell>
        </row>
        <row r="1606">
          <cell r="A1606" t="str">
            <v>CUPWA37A0111::c:\CoherenceBuilds\trunk_rev_85882_buildlife_1236904\java\bin\java.exe</v>
          </cell>
          <cell r="B1606" t="str">
            <v>CUPWA37A0111</v>
          </cell>
          <cell r="C1606" t="str">
            <v>c:\CoherenceBuilds\trunk_rev_85882_buildlife_1236904\java\bin\java.exe</v>
          </cell>
          <cell r="D1606" t="str">
            <v>java version "1.8.0_131"</v>
          </cell>
        </row>
        <row r="1607">
          <cell r="A1607" t="str">
            <v>CUPWA37A0111::c:\CoherenceBuilds\trunk_rev_85898_buildlife_1237051\java\bin\java.exe</v>
          </cell>
          <cell r="B1607" t="str">
            <v>CUPWA37A0111</v>
          </cell>
          <cell r="C1607" t="str">
            <v>c:\CoherenceBuilds\trunk_rev_85898_buildlife_1237051\java\bin\java.exe</v>
          </cell>
          <cell r="D1607" t="str">
            <v>java version "1.8.0_131"</v>
          </cell>
        </row>
        <row r="1608">
          <cell r="A1608" t="str">
            <v>CUPWA37A0111::c:\CoherenceBuilds\trunk_rev_85943_buildlife_1241443\java\bin\java.exe</v>
          </cell>
          <cell r="B1608" t="str">
            <v>CUPWA37A0111</v>
          </cell>
          <cell r="C1608" t="str">
            <v>c:\CoherenceBuilds\trunk_rev_85943_buildlife_1241443\java\bin\java.exe</v>
          </cell>
          <cell r="D1608" t="str">
            <v>java version "1.8.0_131"</v>
          </cell>
        </row>
        <row r="1609">
          <cell r="A1609" t="str">
            <v>CUPWA37A0111::c:\CoherenceBuilds\trunk_rev_86012_buildlife_1244908\java\bin\java.exe</v>
          </cell>
          <cell r="B1609" t="str">
            <v>CUPWA37A0111</v>
          </cell>
          <cell r="C1609" t="str">
            <v>c:\CoherenceBuilds\trunk_rev_86012_buildlife_1244908\java\bin\java.exe</v>
          </cell>
          <cell r="D1609" t="str">
            <v>java version "1.8.0_131"</v>
          </cell>
        </row>
        <row r="1610">
          <cell r="A1610" t="str">
            <v>CUPWA37A0111::c:\CoherenceBuilds\trunk_rev_86189_buildlife_1253693\java\bin\java.exe</v>
          </cell>
          <cell r="B1610" t="str">
            <v>CUPWA37A0111</v>
          </cell>
          <cell r="C1610" t="str">
            <v>c:\CoherenceBuilds\trunk_rev_86189_buildlife_1253693\java\bin\java.exe</v>
          </cell>
          <cell r="D1610" t="str">
            <v>java version "1.8.0_131"</v>
          </cell>
        </row>
        <row r="1611">
          <cell r="A1611" t="str">
            <v>CUPWA37A0111::c:\CoherenceBuilds\trunk_rev_86282_buildlife_1256723\java\bin\java.exe</v>
          </cell>
          <cell r="B1611" t="str">
            <v>CUPWA37A0111</v>
          </cell>
          <cell r="C1611" t="str">
            <v>c:\CoherenceBuilds\trunk_rev_86282_buildlife_1256723\java\bin\java.exe</v>
          </cell>
          <cell r="D1611" t="str">
            <v>java version "1.8.0_131"</v>
          </cell>
        </row>
        <row r="1612">
          <cell r="A1612" t="str">
            <v>CUPWA37A0111::c:\CoherenceBuilds\trunk_rev_87503_buildlife_1291605\java\bin\java.exe</v>
          </cell>
          <cell r="B1612" t="str">
            <v>CUPWA37A0111</v>
          </cell>
          <cell r="C1612" t="str">
            <v>c:\CoherenceBuilds\trunk_rev_87503_buildlife_1291605\java\bin\java.exe</v>
          </cell>
          <cell r="D1612" t="str">
            <v>java version "1.8.0_131"</v>
          </cell>
        </row>
        <row r="1613">
          <cell r="A1613" t="str">
            <v>CUPWA37A0111::c:\ermt\java\bin\java.exe</v>
          </cell>
          <cell r="B1613" t="str">
            <v>CUPWA37A0111</v>
          </cell>
          <cell r="C1613" t="str">
            <v>c:\ermt\java\bin\java.exe</v>
          </cell>
          <cell r="D1613" t="str">
            <v>java version "1.8.0_131"</v>
          </cell>
        </row>
        <row r="1614">
          <cell r="A1614" t="str">
            <v>CUPWA37A0111::c:\java\bin\java.exe</v>
          </cell>
          <cell r="B1614" t="str">
            <v>CUPWA37A0111</v>
          </cell>
          <cell r="C1614" t="str">
            <v>c:\java\bin\java.exe</v>
          </cell>
          <cell r="D1614" t="str">
            <v>java version "1.8.0_131"</v>
          </cell>
        </row>
        <row r="1615">
          <cell r="A1615" t="str">
            <v>CUPWA37A0111::c:\OldCoherenceDeployment\java\bin\java.exe</v>
          </cell>
          <cell r="B1615" t="str">
            <v>CUPWA37A0111</v>
          </cell>
          <cell r="C1615" t="str">
            <v>c:\OldCoherenceDeployment\java\bin\java.exe</v>
          </cell>
          <cell r="D1615" t="str">
            <v>java version "1.8.0_131"</v>
          </cell>
        </row>
        <row r="1616">
          <cell r="A1616" t="str">
            <v>CUPWA37A0111::c:\Program Files\Dell\SysMgt\jre\bin\java.exe</v>
          </cell>
          <cell r="B1616" t="str">
            <v>CUPWA37A0111</v>
          </cell>
          <cell r="C1616" t="str">
            <v>c:\Program Files\Dell\SysMgt\jre\bin\java.exe</v>
          </cell>
          <cell r="D1616" t="str">
            <v>java version "1.8.0_74"</v>
          </cell>
        </row>
        <row r="1617">
          <cell r="A1617" t="str">
            <v>CUPWA38A0111::c:\apps\1mcr\java\CurrentVersion\bin\java.exe</v>
          </cell>
          <cell r="B1617" t="str">
            <v>CUPWA38A0111</v>
          </cell>
          <cell r="C1617" t="str">
            <v>c:\apps\1mcr\java\CurrentVersion\bin\java.exe</v>
          </cell>
          <cell r="D1617" t="str">
            <v>java version "1.8.0_144"</v>
          </cell>
        </row>
        <row r="1618">
          <cell r="A1618" t="str">
            <v>CUPWA38A0111::c:\apps\1mcr\java\jre1.8.0_144-64\bin\java.exe</v>
          </cell>
          <cell r="B1618" t="str">
            <v>CUPWA38A0111</v>
          </cell>
          <cell r="C1618" t="str">
            <v>c:\apps\1mcr\java\jre1.8.0_144-64\bin\java.exe</v>
          </cell>
          <cell r="D1618" t="str">
            <v>java version "1.8.0_144"</v>
          </cell>
        </row>
        <row r="1619">
          <cell r="A1619" t="str">
            <v>CUPWA38A0111::c:\CoherenceBuilds\trunk_rev_84426_buildlife_1198611\java\bin\java.exe</v>
          </cell>
          <cell r="B1619" t="str">
            <v>CUPWA38A0111</v>
          </cell>
          <cell r="C1619" t="str">
            <v>c:\CoherenceBuilds\trunk_rev_84426_buildlife_1198611\java\bin\java.exe</v>
          </cell>
          <cell r="D1619" t="str">
            <v>java version "1.8.0_131"</v>
          </cell>
        </row>
        <row r="1620">
          <cell r="A1620" t="str">
            <v>CUPWA38A0111::c:\CoherenceBuilds\trunk_rev_84833_buildlife_1209833\java\bin\java.exe</v>
          </cell>
          <cell r="B1620" t="str">
            <v>CUPWA38A0111</v>
          </cell>
          <cell r="C1620" t="str">
            <v>c:\CoherenceBuilds\trunk_rev_84833_buildlife_1209833\java\bin\java.exe</v>
          </cell>
          <cell r="D1620" t="str">
            <v>java version "1.8.0_131"</v>
          </cell>
        </row>
        <row r="1621">
          <cell r="A1621" t="str">
            <v>CUPWA38A0111::c:\CoherenceBuilds\trunk_rev_84979_buildlife_1214101\java\bin\java.exe</v>
          </cell>
          <cell r="B1621" t="str">
            <v>CUPWA38A0111</v>
          </cell>
          <cell r="C1621" t="str">
            <v>c:\CoherenceBuilds\trunk_rev_84979_buildlife_1214101\java\bin\java.exe</v>
          </cell>
          <cell r="D1621" t="str">
            <v>java version "1.8.0_131"</v>
          </cell>
        </row>
        <row r="1622">
          <cell r="A1622" t="str">
            <v>CUPWA38A0111::c:\CoherenceBuilds\trunk_rev_85424_buildlife_1225533\java\bin\java.exe</v>
          </cell>
          <cell r="B1622" t="str">
            <v>CUPWA38A0111</v>
          </cell>
          <cell r="C1622" t="str">
            <v>c:\CoherenceBuilds\trunk_rev_85424_buildlife_1225533\java\bin\java.exe</v>
          </cell>
          <cell r="D1622" t="str">
            <v>java version "1.8.0_131"</v>
          </cell>
        </row>
        <row r="1623">
          <cell r="A1623" t="str">
            <v>CUPWA38A0111::c:\CoherenceBuilds\trunk_rev_85721_buildlife_1233475\java\bin\java.exe</v>
          </cell>
          <cell r="B1623" t="str">
            <v>CUPWA38A0111</v>
          </cell>
          <cell r="C1623" t="str">
            <v>c:\CoherenceBuilds\trunk_rev_85721_buildlife_1233475\java\bin\java.exe</v>
          </cell>
          <cell r="D1623" t="str">
            <v>java version "1.8.0_131"</v>
          </cell>
        </row>
        <row r="1624">
          <cell r="A1624" t="str">
            <v>CUPWA38A0111::c:\CoherenceBuilds\trunk_rev_85793_buildlife_1234900\java\bin\java.exe</v>
          </cell>
          <cell r="B1624" t="str">
            <v>CUPWA38A0111</v>
          </cell>
          <cell r="C1624" t="str">
            <v>c:\CoherenceBuilds\trunk_rev_85793_buildlife_1234900\java\bin\java.exe</v>
          </cell>
          <cell r="D1624" t="str">
            <v>java version "1.8.0_131"</v>
          </cell>
        </row>
        <row r="1625">
          <cell r="A1625" t="str">
            <v>CUPWA38A0111::c:\CoherenceBuilds\trunk_rev_85820_buildlife_1235303\java\bin\java.exe</v>
          </cell>
          <cell r="B1625" t="str">
            <v>CUPWA38A0111</v>
          </cell>
          <cell r="C1625" t="str">
            <v>c:\CoherenceBuilds\trunk_rev_85820_buildlife_1235303\java\bin\java.exe</v>
          </cell>
          <cell r="D1625" t="str">
            <v>java version "1.8.0_131"</v>
          </cell>
        </row>
        <row r="1626">
          <cell r="A1626" t="str">
            <v>CUPWA38A0111::c:\CoherenceBuilds\trunk_rev_85825_buildlife_1235457\java\bin\java.exe</v>
          </cell>
          <cell r="B1626" t="str">
            <v>CUPWA38A0111</v>
          </cell>
          <cell r="C1626" t="str">
            <v>c:\CoherenceBuilds\trunk_rev_85825_buildlife_1235457\java\bin\java.exe</v>
          </cell>
          <cell r="D1626" t="str">
            <v>java version "1.8.0_131"</v>
          </cell>
        </row>
        <row r="1627">
          <cell r="A1627" t="str">
            <v>CUPWA38A0111::c:\CoherenceBuilds\trunk_rev_85873_buildlife_1236791\java\bin\java.exe</v>
          </cell>
          <cell r="B1627" t="str">
            <v>CUPWA38A0111</v>
          </cell>
          <cell r="C1627" t="str">
            <v>c:\CoherenceBuilds\trunk_rev_85873_buildlife_1236791\java\bin\java.exe</v>
          </cell>
          <cell r="D1627" t="str">
            <v>java version "1.8.0_131"</v>
          </cell>
        </row>
        <row r="1628">
          <cell r="A1628" t="str">
            <v>CUPWA38A0111::c:\CoherenceBuilds\trunk_rev_85882_buildlife_1236904\java\bin\java.exe</v>
          </cell>
          <cell r="B1628" t="str">
            <v>CUPWA38A0111</v>
          </cell>
          <cell r="C1628" t="str">
            <v>c:\CoherenceBuilds\trunk_rev_85882_buildlife_1236904\java\bin\java.exe</v>
          </cell>
          <cell r="D1628" t="str">
            <v>java version "1.8.0_131"</v>
          </cell>
        </row>
        <row r="1629">
          <cell r="A1629" t="str">
            <v>CUPWA38A0111::c:\CoherenceBuilds\trunk_rev_85898_buildlife_1237051\java\bin\java.exe</v>
          </cell>
          <cell r="B1629" t="str">
            <v>CUPWA38A0111</v>
          </cell>
          <cell r="C1629" t="str">
            <v>c:\CoherenceBuilds\trunk_rev_85898_buildlife_1237051\java\bin\java.exe</v>
          </cell>
          <cell r="D1629" t="str">
            <v>java version "1.8.0_131"</v>
          </cell>
        </row>
        <row r="1630">
          <cell r="A1630" t="str">
            <v>CUPWA38A0111::c:\CoherenceBuilds\trunk_rev_85943_buildlife_1241443\java\bin\java.exe</v>
          </cell>
          <cell r="B1630" t="str">
            <v>CUPWA38A0111</v>
          </cell>
          <cell r="C1630" t="str">
            <v>c:\CoherenceBuilds\trunk_rev_85943_buildlife_1241443\java\bin\java.exe</v>
          </cell>
          <cell r="D1630" t="str">
            <v>java version "1.8.0_131"</v>
          </cell>
        </row>
        <row r="1631">
          <cell r="A1631" t="str">
            <v>CUPWA38A0111::c:\CoherenceBuilds\trunk_rev_86012_buildlife_1244908\java\bin\java.exe</v>
          </cell>
          <cell r="B1631" t="str">
            <v>CUPWA38A0111</v>
          </cell>
          <cell r="C1631" t="str">
            <v>c:\CoherenceBuilds\trunk_rev_86012_buildlife_1244908\java\bin\java.exe</v>
          </cell>
          <cell r="D1631" t="str">
            <v>java version "1.8.0_131"</v>
          </cell>
        </row>
        <row r="1632">
          <cell r="A1632" t="str">
            <v>CUPWA38A0111::c:\CoherenceBuilds\trunk_rev_86189_buildlife_1253693\java\bin\java.exe</v>
          </cell>
          <cell r="B1632" t="str">
            <v>CUPWA38A0111</v>
          </cell>
          <cell r="C1632" t="str">
            <v>c:\CoherenceBuilds\trunk_rev_86189_buildlife_1253693\java\bin\java.exe</v>
          </cell>
          <cell r="D1632" t="str">
            <v>java version "1.8.0_131"</v>
          </cell>
        </row>
        <row r="1633">
          <cell r="A1633" t="str">
            <v>CUPWA38A0111::c:\CoherenceBuilds\trunk_rev_86282_buildlife_1256723\java\bin\java.exe</v>
          </cell>
          <cell r="B1633" t="str">
            <v>CUPWA38A0111</v>
          </cell>
          <cell r="C1633" t="str">
            <v>c:\CoherenceBuilds\trunk_rev_86282_buildlife_1256723\java\bin\java.exe</v>
          </cell>
          <cell r="D1633" t="str">
            <v>java version "1.8.0_131"</v>
          </cell>
        </row>
        <row r="1634">
          <cell r="A1634" t="str">
            <v>CUPWA38A0111::c:\CoherenceBuilds\trunk_rev_87503_buildlife_1291605\java\bin\java.exe</v>
          </cell>
          <cell r="B1634" t="str">
            <v>CUPWA38A0111</v>
          </cell>
          <cell r="C1634" t="str">
            <v>c:\CoherenceBuilds\trunk_rev_87503_buildlife_1291605\java\bin\java.exe</v>
          </cell>
          <cell r="D1634" t="str">
            <v>java version "1.8.0_131"</v>
          </cell>
        </row>
        <row r="1635">
          <cell r="A1635" t="str">
            <v>CUPWA38A0111::c:\ermt\java\bin\java.exe</v>
          </cell>
          <cell r="B1635" t="str">
            <v>CUPWA38A0111</v>
          </cell>
          <cell r="C1635" t="str">
            <v>c:\ermt\java\bin\java.exe</v>
          </cell>
          <cell r="D1635" t="str">
            <v>java version "1.8.0_131"</v>
          </cell>
        </row>
        <row r="1636">
          <cell r="A1636" t="str">
            <v>CUPWA38A0111::c:\java\bin\java.exe</v>
          </cell>
          <cell r="B1636" t="str">
            <v>CUPWA38A0111</v>
          </cell>
          <cell r="C1636" t="str">
            <v>c:\java\bin\java.exe</v>
          </cell>
          <cell r="D1636" t="str">
            <v>java version "1.8.0_131"</v>
          </cell>
        </row>
        <row r="1637">
          <cell r="A1637" t="str">
            <v>CUPWA38A0111::c:\OldCoherenceDeployment\java\bin\java.exe</v>
          </cell>
          <cell r="B1637" t="str">
            <v>CUPWA38A0111</v>
          </cell>
          <cell r="C1637" t="str">
            <v>c:\OldCoherenceDeployment\java\bin\java.exe</v>
          </cell>
          <cell r="D1637" t="str">
            <v>java version "1.8.0_131"</v>
          </cell>
        </row>
        <row r="1638">
          <cell r="A1638" t="str">
            <v>CUPWA38A0111::c:\Program Files\Dell\SysMgt\jre\bin\java.exe</v>
          </cell>
          <cell r="B1638" t="str">
            <v>CUPWA38A0111</v>
          </cell>
          <cell r="C1638" t="str">
            <v>c:\Program Files\Dell\SysMgt\jre\bin\java.exe</v>
          </cell>
          <cell r="D1638" t="str">
            <v>java version "1.8.0_74"</v>
          </cell>
        </row>
        <row r="1639">
          <cell r="A1639" t="str">
            <v>CUPWA39A0111::c:\apps\1mcr\java\CurrentVersion\bin\java.exe</v>
          </cell>
          <cell r="B1639" t="str">
            <v>CUPWA39A0111</v>
          </cell>
          <cell r="C1639" t="str">
            <v>c:\apps\1mcr\java\CurrentVersion\bin\java.exe</v>
          </cell>
          <cell r="D1639" t="str">
            <v>java version "1.8.0_144"</v>
          </cell>
        </row>
        <row r="1640">
          <cell r="A1640" t="str">
            <v>CUPWA39A0111::c:\apps\1mcr\java\jre1.8.0_144-64\bin\java.exe</v>
          </cell>
          <cell r="B1640" t="str">
            <v>CUPWA39A0111</v>
          </cell>
          <cell r="C1640" t="str">
            <v>c:\apps\1mcr\java\jre1.8.0_144-64\bin\java.exe</v>
          </cell>
          <cell r="D1640" t="str">
            <v>java version "1.8.0_144"</v>
          </cell>
        </row>
        <row r="1641">
          <cell r="A1641" t="str">
            <v>CUPWA39A0111::c:\CoherenceBuilds\trunk_rev_84426_buildlife_1198611\java\bin\java.exe</v>
          </cell>
          <cell r="B1641" t="str">
            <v>CUPWA39A0111</v>
          </cell>
          <cell r="C1641" t="str">
            <v>c:\CoherenceBuilds\trunk_rev_84426_buildlife_1198611\java\bin\java.exe</v>
          </cell>
          <cell r="D1641" t="str">
            <v>java version "1.8.0_131"</v>
          </cell>
        </row>
        <row r="1642">
          <cell r="A1642" t="str">
            <v>CUPWA39A0111::c:\CoherenceBuilds\trunk_rev_84833_buildlife_1209833\java\bin\java.exe</v>
          </cell>
          <cell r="B1642" t="str">
            <v>CUPWA39A0111</v>
          </cell>
          <cell r="C1642" t="str">
            <v>c:\CoherenceBuilds\trunk_rev_84833_buildlife_1209833\java\bin\java.exe</v>
          </cell>
          <cell r="D1642" t="str">
            <v>java version "1.8.0_131"</v>
          </cell>
        </row>
        <row r="1643">
          <cell r="A1643" t="str">
            <v>CUPWA39A0111::c:\CoherenceBuilds\trunk_rev_84979_buildlife_1214101\java\bin\java.exe</v>
          </cell>
          <cell r="B1643" t="str">
            <v>CUPWA39A0111</v>
          </cell>
          <cell r="C1643" t="str">
            <v>c:\CoherenceBuilds\trunk_rev_84979_buildlife_1214101\java\bin\java.exe</v>
          </cell>
          <cell r="D1643" t="str">
            <v>java version "1.8.0_131"</v>
          </cell>
        </row>
        <row r="1644">
          <cell r="A1644" t="str">
            <v>CUPWA39A0111::c:\CoherenceBuilds\trunk_rev_85424_buildlife_1225533\java\bin\java.exe</v>
          </cell>
          <cell r="B1644" t="str">
            <v>CUPWA39A0111</v>
          </cell>
          <cell r="C1644" t="str">
            <v>c:\CoherenceBuilds\trunk_rev_85424_buildlife_1225533\java\bin\java.exe</v>
          </cell>
          <cell r="D1644" t="str">
            <v>java version "1.8.0_131"</v>
          </cell>
        </row>
        <row r="1645">
          <cell r="A1645" t="str">
            <v>CUPWA39A0111::c:\CoherenceBuilds\trunk_rev_85721_buildlife_1233475\java\bin\java.exe</v>
          </cell>
          <cell r="B1645" t="str">
            <v>CUPWA39A0111</v>
          </cell>
          <cell r="C1645" t="str">
            <v>c:\CoherenceBuilds\trunk_rev_85721_buildlife_1233475\java\bin\java.exe</v>
          </cell>
          <cell r="D1645" t="str">
            <v>java version "1.8.0_131"</v>
          </cell>
        </row>
        <row r="1646">
          <cell r="A1646" t="str">
            <v>CUPWA39A0111::c:\CoherenceBuilds\trunk_rev_85793_buildlife_1234900\java\bin\java.exe</v>
          </cell>
          <cell r="B1646" t="str">
            <v>CUPWA39A0111</v>
          </cell>
          <cell r="C1646" t="str">
            <v>c:\CoherenceBuilds\trunk_rev_85793_buildlife_1234900\java\bin\java.exe</v>
          </cell>
          <cell r="D1646" t="str">
            <v>java version "1.8.0_131"</v>
          </cell>
        </row>
        <row r="1647">
          <cell r="A1647" t="str">
            <v>CUPWA39A0111::c:\CoherenceBuilds\trunk_rev_85820_buildlife_1235303\java\bin\java.exe</v>
          </cell>
          <cell r="B1647" t="str">
            <v>CUPWA39A0111</v>
          </cell>
          <cell r="C1647" t="str">
            <v>c:\CoherenceBuilds\trunk_rev_85820_buildlife_1235303\java\bin\java.exe</v>
          </cell>
          <cell r="D1647" t="str">
            <v>java version "1.8.0_131"</v>
          </cell>
        </row>
        <row r="1648">
          <cell r="A1648" t="str">
            <v>CUPWA39A0111::c:\CoherenceBuilds\trunk_rev_85825_buildlife_1235457\java\bin\java.exe</v>
          </cell>
          <cell r="B1648" t="str">
            <v>CUPWA39A0111</v>
          </cell>
          <cell r="C1648" t="str">
            <v>c:\CoherenceBuilds\trunk_rev_85825_buildlife_1235457\java\bin\java.exe</v>
          </cell>
          <cell r="D1648" t="str">
            <v>java version "1.8.0_131"</v>
          </cell>
        </row>
        <row r="1649">
          <cell r="A1649" t="str">
            <v>CUPWA39A0111::c:\CoherenceBuilds\trunk_rev_85873_buildlife_1236791\java\bin\java.exe</v>
          </cell>
          <cell r="B1649" t="str">
            <v>CUPWA39A0111</v>
          </cell>
          <cell r="C1649" t="str">
            <v>c:\CoherenceBuilds\trunk_rev_85873_buildlife_1236791\java\bin\java.exe</v>
          </cell>
          <cell r="D1649" t="str">
            <v>java version "1.8.0_131"</v>
          </cell>
        </row>
        <row r="1650">
          <cell r="A1650" t="str">
            <v>CUPWA39A0111::c:\CoherenceBuilds\trunk_rev_85882_buildlife_1236904\java\bin\java.exe</v>
          </cell>
          <cell r="B1650" t="str">
            <v>CUPWA39A0111</v>
          </cell>
          <cell r="C1650" t="str">
            <v>c:\CoherenceBuilds\trunk_rev_85882_buildlife_1236904\java\bin\java.exe</v>
          </cell>
          <cell r="D1650" t="str">
            <v>java version "1.8.0_131"</v>
          </cell>
        </row>
        <row r="1651">
          <cell r="A1651" t="str">
            <v>CUPWA39A0111::c:\CoherenceBuilds\trunk_rev_85898_buildlife_1237051\java\bin\java.exe</v>
          </cell>
          <cell r="B1651" t="str">
            <v>CUPWA39A0111</v>
          </cell>
          <cell r="C1651" t="str">
            <v>c:\CoherenceBuilds\trunk_rev_85898_buildlife_1237051\java\bin\java.exe</v>
          </cell>
          <cell r="D1651" t="str">
            <v>java version "1.8.0_131"</v>
          </cell>
        </row>
        <row r="1652">
          <cell r="A1652" t="str">
            <v>CUPWA39A0111::c:\CoherenceBuilds\trunk_rev_85943_buildlife_1241443\java\bin\java.exe</v>
          </cell>
          <cell r="B1652" t="str">
            <v>CUPWA39A0111</v>
          </cell>
          <cell r="C1652" t="str">
            <v>c:\CoherenceBuilds\trunk_rev_85943_buildlife_1241443\java\bin\java.exe</v>
          </cell>
          <cell r="D1652" t="str">
            <v>java version "1.8.0_131"</v>
          </cell>
        </row>
        <row r="1653">
          <cell r="A1653" t="str">
            <v>CUPWA39A0111::c:\CoherenceBuilds\trunk_rev_86012_buildlife_1244908\java\bin\java.exe</v>
          </cell>
          <cell r="B1653" t="str">
            <v>CUPWA39A0111</v>
          </cell>
          <cell r="C1653" t="str">
            <v>c:\CoherenceBuilds\trunk_rev_86012_buildlife_1244908\java\bin\java.exe</v>
          </cell>
          <cell r="D1653" t="str">
            <v>java version "1.8.0_131"</v>
          </cell>
        </row>
        <row r="1654">
          <cell r="A1654" t="str">
            <v>CUPWA39A0111::c:\CoherenceBuilds\trunk_rev_86189_buildlife_1253693\java\bin\java.exe</v>
          </cell>
          <cell r="B1654" t="str">
            <v>CUPWA39A0111</v>
          </cell>
          <cell r="C1654" t="str">
            <v>c:\CoherenceBuilds\trunk_rev_86189_buildlife_1253693\java\bin\java.exe</v>
          </cell>
          <cell r="D1654" t="str">
            <v>java version "1.8.0_131"</v>
          </cell>
        </row>
        <row r="1655">
          <cell r="A1655" t="str">
            <v>CUPWA39A0111::c:\CoherenceBuilds\trunk_rev_86282_buildlife_1256723\java\bin\java.exe</v>
          </cell>
          <cell r="B1655" t="str">
            <v>CUPWA39A0111</v>
          </cell>
          <cell r="C1655" t="str">
            <v>c:\CoherenceBuilds\trunk_rev_86282_buildlife_1256723\java\bin\java.exe</v>
          </cell>
          <cell r="D1655" t="str">
            <v>java version "1.8.0_131"</v>
          </cell>
        </row>
        <row r="1656">
          <cell r="A1656" t="str">
            <v>CUPWA39A0111::c:\CoherenceBuilds\trunk_rev_87503_buildlife_1291605\java\bin\java.exe</v>
          </cell>
          <cell r="B1656" t="str">
            <v>CUPWA39A0111</v>
          </cell>
          <cell r="C1656" t="str">
            <v>c:\CoherenceBuilds\trunk_rev_87503_buildlife_1291605\java\bin\java.exe</v>
          </cell>
          <cell r="D1656" t="str">
            <v>java version "1.8.0_131"</v>
          </cell>
        </row>
        <row r="1657">
          <cell r="A1657" t="str">
            <v>CUPWA39A0111::c:\ermt\java\bin\java.exe</v>
          </cell>
          <cell r="B1657" t="str">
            <v>CUPWA39A0111</v>
          </cell>
          <cell r="C1657" t="str">
            <v>c:\ermt\java\bin\java.exe</v>
          </cell>
          <cell r="D1657" t="str">
            <v>java version "1.8.0_131"</v>
          </cell>
        </row>
        <row r="1658">
          <cell r="A1658" t="str">
            <v>CUPWA39A0111::c:\java\bin\java.exe</v>
          </cell>
          <cell r="B1658" t="str">
            <v>CUPWA39A0111</v>
          </cell>
          <cell r="C1658" t="str">
            <v>c:\java\bin\java.exe</v>
          </cell>
          <cell r="D1658" t="str">
            <v>java version "1.8.0_131"</v>
          </cell>
        </row>
        <row r="1659">
          <cell r="A1659" t="str">
            <v>CUPWA39A0111::c:\OldCoherenceDeployment\java\bin\java.exe</v>
          </cell>
          <cell r="B1659" t="str">
            <v>CUPWA39A0111</v>
          </cell>
          <cell r="C1659" t="str">
            <v>c:\OldCoherenceDeployment\java\bin\java.exe</v>
          </cell>
          <cell r="D1659" t="str">
            <v>java version "1.8.0_131"</v>
          </cell>
        </row>
        <row r="1660">
          <cell r="A1660" t="str">
            <v>CUPWA39A0111::c:\Program Files\Dell\SysMgt\jre\bin\java.exe</v>
          </cell>
          <cell r="B1660" t="str">
            <v>CUPWA39A0111</v>
          </cell>
          <cell r="C1660" t="str">
            <v>c:\Program Files\Dell\SysMgt\jre\bin\java.exe</v>
          </cell>
          <cell r="D1660" t="str">
            <v>java version "1.8.0_74"</v>
          </cell>
        </row>
        <row r="1661">
          <cell r="A1661" t="str">
            <v>CUPWA40A0111::c:\apps\1mcr\java\CurrentVersion\bin\java.exe</v>
          </cell>
          <cell r="B1661" t="str">
            <v>CUPWA40A0111</v>
          </cell>
          <cell r="C1661" t="str">
            <v>c:\apps\1mcr\java\CurrentVersion\bin\java.exe</v>
          </cell>
          <cell r="D1661" t="str">
            <v>java version "1.8.0_144"</v>
          </cell>
        </row>
        <row r="1662">
          <cell r="A1662" t="str">
            <v>CUPWA40A0111::c:\apps\1mcr\java\jre1.8.0_144-64\bin\java.exe</v>
          </cell>
          <cell r="B1662" t="str">
            <v>CUPWA40A0111</v>
          </cell>
          <cell r="C1662" t="str">
            <v>c:\apps\1mcr\java\jre1.8.0_144-64\bin\java.exe</v>
          </cell>
          <cell r="D1662" t="str">
            <v>java version "1.8.0_144"</v>
          </cell>
        </row>
        <row r="1663">
          <cell r="A1663" t="str">
            <v>CUPWA40A0111::c:\CoherenceBuilds\trunk_rev_84426_buildlife_1198611\java\bin\java.exe</v>
          </cell>
          <cell r="B1663" t="str">
            <v>CUPWA40A0111</v>
          </cell>
          <cell r="C1663" t="str">
            <v>c:\CoherenceBuilds\trunk_rev_84426_buildlife_1198611\java\bin\java.exe</v>
          </cell>
          <cell r="D1663" t="str">
            <v>java version "1.8.0_131"</v>
          </cell>
        </row>
        <row r="1664">
          <cell r="A1664" t="str">
            <v>CUPWA40A0111::c:\CoherenceBuilds\trunk_rev_84833_buildlife_1209833\java\bin\java.exe</v>
          </cell>
          <cell r="B1664" t="str">
            <v>CUPWA40A0111</v>
          </cell>
          <cell r="C1664" t="str">
            <v>c:\CoherenceBuilds\trunk_rev_84833_buildlife_1209833\java\bin\java.exe</v>
          </cell>
          <cell r="D1664" t="str">
            <v>java version "1.8.0_131"</v>
          </cell>
        </row>
        <row r="1665">
          <cell r="A1665" t="str">
            <v>CUPWA40A0111::c:\CoherenceBuilds\trunk_rev_84979_buildlife_1214101\java\bin\java.exe</v>
          </cell>
          <cell r="B1665" t="str">
            <v>CUPWA40A0111</v>
          </cell>
          <cell r="C1665" t="str">
            <v>c:\CoherenceBuilds\trunk_rev_84979_buildlife_1214101\java\bin\java.exe</v>
          </cell>
          <cell r="D1665" t="str">
            <v>java version "1.8.0_131"</v>
          </cell>
        </row>
        <row r="1666">
          <cell r="A1666" t="str">
            <v>CUPWA40A0111::c:\CoherenceBuilds\trunk_rev_85424_buildlife_1225533\java\bin\java.exe</v>
          </cell>
          <cell r="B1666" t="str">
            <v>CUPWA40A0111</v>
          </cell>
          <cell r="C1666" t="str">
            <v>c:\CoherenceBuilds\trunk_rev_85424_buildlife_1225533\java\bin\java.exe</v>
          </cell>
          <cell r="D1666" t="str">
            <v>java version "1.8.0_131"</v>
          </cell>
        </row>
        <row r="1667">
          <cell r="A1667" t="str">
            <v>CUPWA40A0111::c:\CoherenceBuilds\trunk_rev_85721_buildlife_1233475\java\bin\java.exe</v>
          </cell>
          <cell r="B1667" t="str">
            <v>CUPWA40A0111</v>
          </cell>
          <cell r="C1667" t="str">
            <v>c:\CoherenceBuilds\trunk_rev_85721_buildlife_1233475\java\bin\java.exe</v>
          </cell>
          <cell r="D1667" t="str">
            <v>java version "1.8.0_131"</v>
          </cell>
        </row>
        <row r="1668">
          <cell r="A1668" t="str">
            <v>CUPWA40A0111::c:\CoherenceBuilds\trunk_rev_85793_buildlife_1234900\java\bin\java.exe</v>
          </cell>
          <cell r="B1668" t="str">
            <v>CUPWA40A0111</v>
          </cell>
          <cell r="C1668" t="str">
            <v>c:\CoherenceBuilds\trunk_rev_85793_buildlife_1234900\java\bin\java.exe</v>
          </cell>
          <cell r="D1668" t="str">
            <v>java version "1.8.0_131"</v>
          </cell>
        </row>
        <row r="1669">
          <cell r="A1669" t="str">
            <v>CUPWA40A0111::c:\CoherenceBuilds\trunk_rev_85820_buildlife_1235303\java\bin\java.exe</v>
          </cell>
          <cell r="B1669" t="str">
            <v>CUPWA40A0111</v>
          </cell>
          <cell r="C1669" t="str">
            <v>c:\CoherenceBuilds\trunk_rev_85820_buildlife_1235303\java\bin\java.exe</v>
          </cell>
          <cell r="D1669" t="str">
            <v>java version "1.8.0_131"</v>
          </cell>
        </row>
        <row r="1670">
          <cell r="A1670" t="str">
            <v>CUPWA40A0111::c:\CoherenceBuilds\trunk_rev_85825_buildlife_1235457\java\bin\java.exe</v>
          </cell>
          <cell r="B1670" t="str">
            <v>CUPWA40A0111</v>
          </cell>
          <cell r="C1670" t="str">
            <v>c:\CoherenceBuilds\trunk_rev_85825_buildlife_1235457\java\bin\java.exe</v>
          </cell>
          <cell r="D1670" t="str">
            <v>java version "1.8.0_131"</v>
          </cell>
        </row>
        <row r="1671">
          <cell r="A1671" t="str">
            <v>CUPWA40A0111::c:\CoherenceBuilds\trunk_rev_85873_buildlife_1236791\java\bin\java.exe</v>
          </cell>
          <cell r="B1671" t="str">
            <v>CUPWA40A0111</v>
          </cell>
          <cell r="C1671" t="str">
            <v>c:\CoherenceBuilds\trunk_rev_85873_buildlife_1236791\java\bin\java.exe</v>
          </cell>
          <cell r="D1671" t="str">
            <v>java version "1.8.0_131"</v>
          </cell>
        </row>
        <row r="1672">
          <cell r="A1672" t="str">
            <v>CUPWA40A0111::c:\CoherenceBuilds\trunk_rev_85882_buildlife_1236904\java\bin\java.exe</v>
          </cell>
          <cell r="B1672" t="str">
            <v>CUPWA40A0111</v>
          </cell>
          <cell r="C1672" t="str">
            <v>c:\CoherenceBuilds\trunk_rev_85882_buildlife_1236904\java\bin\java.exe</v>
          </cell>
          <cell r="D1672" t="str">
            <v>java version "1.8.0_131"</v>
          </cell>
        </row>
        <row r="1673">
          <cell r="A1673" t="str">
            <v>CUPWA40A0111::c:\CoherenceBuilds\trunk_rev_85898_buildlife_1237051\java\bin\java.exe</v>
          </cell>
          <cell r="B1673" t="str">
            <v>CUPWA40A0111</v>
          </cell>
          <cell r="C1673" t="str">
            <v>c:\CoherenceBuilds\trunk_rev_85898_buildlife_1237051\java\bin\java.exe</v>
          </cell>
          <cell r="D1673" t="str">
            <v>java version "1.8.0_131"</v>
          </cell>
        </row>
        <row r="1674">
          <cell r="A1674" t="str">
            <v>CUPWA40A0111::c:\CoherenceBuilds\trunk_rev_85943_buildlife_1241443\java\bin\java.exe</v>
          </cell>
          <cell r="B1674" t="str">
            <v>CUPWA40A0111</v>
          </cell>
          <cell r="C1674" t="str">
            <v>c:\CoherenceBuilds\trunk_rev_85943_buildlife_1241443\java\bin\java.exe</v>
          </cell>
          <cell r="D1674" t="str">
            <v>java version "1.8.0_131"</v>
          </cell>
        </row>
        <row r="1675">
          <cell r="A1675" t="str">
            <v>CUPWA40A0111::c:\CoherenceBuilds\trunk_rev_86012_buildlife_1244908\java\bin\java.exe</v>
          </cell>
          <cell r="B1675" t="str">
            <v>CUPWA40A0111</v>
          </cell>
          <cell r="C1675" t="str">
            <v>c:\CoherenceBuilds\trunk_rev_86012_buildlife_1244908\java\bin\java.exe</v>
          </cell>
          <cell r="D1675" t="str">
            <v>java version "1.8.0_131"</v>
          </cell>
        </row>
        <row r="1676">
          <cell r="A1676" t="str">
            <v>CUPWA40A0111::c:\CoherenceBuilds\trunk_rev_86189_buildlife_1253693\java\bin\java.exe</v>
          </cell>
          <cell r="B1676" t="str">
            <v>CUPWA40A0111</v>
          </cell>
          <cell r="C1676" t="str">
            <v>c:\CoherenceBuilds\trunk_rev_86189_buildlife_1253693\java\bin\java.exe</v>
          </cell>
          <cell r="D1676" t="str">
            <v>java version "1.8.0_131"</v>
          </cell>
        </row>
        <row r="1677">
          <cell r="A1677" t="str">
            <v>CUPWA40A0111::c:\CoherenceBuilds\trunk_rev_86282_buildlife_1256723\java\bin\java.exe</v>
          </cell>
          <cell r="B1677" t="str">
            <v>CUPWA40A0111</v>
          </cell>
          <cell r="C1677" t="str">
            <v>c:\CoherenceBuilds\trunk_rev_86282_buildlife_1256723\java\bin\java.exe</v>
          </cell>
          <cell r="D1677" t="str">
            <v>java version "1.8.0_131"</v>
          </cell>
        </row>
        <row r="1678">
          <cell r="A1678" t="str">
            <v>CUPWA40A0111::c:\CoherenceBuilds\trunk_rev_87503_buildlife_1291605\java\bin\java.exe</v>
          </cell>
          <cell r="B1678" t="str">
            <v>CUPWA40A0111</v>
          </cell>
          <cell r="C1678" t="str">
            <v>c:\CoherenceBuilds\trunk_rev_87503_buildlife_1291605\java\bin\java.exe</v>
          </cell>
          <cell r="D1678" t="str">
            <v>java version "1.8.0_131"</v>
          </cell>
        </row>
        <row r="1679">
          <cell r="A1679" t="str">
            <v>CUPWA40A0111::c:\ermt\java\bin\java.exe</v>
          </cell>
          <cell r="B1679" t="str">
            <v>CUPWA40A0111</v>
          </cell>
          <cell r="C1679" t="str">
            <v>c:\ermt\java\bin\java.exe</v>
          </cell>
          <cell r="D1679" t="str">
            <v>java version "1.8.0_131"</v>
          </cell>
        </row>
        <row r="1680">
          <cell r="A1680" t="str">
            <v>CUPWA40A0111::c:\java\bin\java.exe</v>
          </cell>
          <cell r="B1680" t="str">
            <v>CUPWA40A0111</v>
          </cell>
          <cell r="C1680" t="str">
            <v>c:\java\bin\java.exe</v>
          </cell>
          <cell r="D1680" t="str">
            <v>java version "1.8.0_131"</v>
          </cell>
        </row>
        <row r="1681">
          <cell r="A1681" t="str">
            <v>CUPWA40A0111::c:\OldCoherenceDeployment\java\bin\java.exe</v>
          </cell>
          <cell r="B1681" t="str">
            <v>CUPWA40A0111</v>
          </cell>
          <cell r="C1681" t="str">
            <v>c:\OldCoherenceDeployment\java\bin\java.exe</v>
          </cell>
          <cell r="D1681" t="str">
            <v>java version "1.8.0_131"</v>
          </cell>
        </row>
        <row r="1682">
          <cell r="A1682" t="str">
            <v>CUPWA40A0111::c:\Program Files\Dell\SysMgt\jre\bin\java.exe</v>
          </cell>
          <cell r="B1682" t="str">
            <v>CUPWA40A0111</v>
          </cell>
          <cell r="C1682" t="str">
            <v>c:\Program Files\Dell\SysMgt\jre\bin\java.exe</v>
          </cell>
          <cell r="D1682" t="str">
            <v>java version "1.8.0_74"</v>
          </cell>
        </row>
        <row r="1683">
          <cell r="A1683" t="str">
            <v>CUPWA99A0793::c:\apps\1mcr\java\CurrentVersion\bin\java.exe</v>
          </cell>
          <cell r="B1683" t="str">
            <v>CUPWA99A0793</v>
          </cell>
          <cell r="C1683" t="str">
            <v>c:\apps\1mcr\java\CurrentVersion\bin\java.exe</v>
          </cell>
          <cell r="D1683" t="str">
            <v>java version "1.8.0_144"</v>
          </cell>
        </row>
        <row r="1684">
          <cell r="A1684" t="str">
            <v>CUPWA99A0793::c:\apps\1mcr\java\jre1.8.0_144-64\bin\java.exe</v>
          </cell>
          <cell r="B1684" t="str">
            <v>CUPWA99A0793</v>
          </cell>
          <cell r="C1684" t="str">
            <v>c:\apps\1mcr\java\jre1.8.0_144-64\bin\java.exe</v>
          </cell>
          <cell r="D1684" t="str">
            <v>java version "1.8.0_144"</v>
          </cell>
        </row>
        <row r="1685">
          <cell r="A1685" t="str">
            <v>CUPWA99A0793::c:\java\bin\java.exe</v>
          </cell>
          <cell r="B1685" t="str">
            <v>CUPWA99A0793</v>
          </cell>
          <cell r="C1685" t="str">
            <v>c:\java\bin\java.exe</v>
          </cell>
          <cell r="D1685" t="str">
            <v>java version "1.8.0_131"</v>
          </cell>
        </row>
        <row r="1686">
          <cell r="A1686" t="str">
            <v>CUPWA99A0793::c:\Program Files\Dell\SysMgt\jre\bin\java.exe</v>
          </cell>
          <cell r="B1686" t="str">
            <v>CUPWA99A0793</v>
          </cell>
          <cell r="C1686" t="str">
            <v>c:\Program Files\Dell\SysMgt\jre\bin\java.exe</v>
          </cell>
          <cell r="D1686" t="str">
            <v>java version "1.8.0_74"</v>
          </cell>
        </row>
        <row r="1687">
          <cell r="A1687" t="str">
            <v>CUPWA99A0793::c:\Program Files\VERITAS\VERITAS Object Bus\jre\bin\java.exe</v>
          </cell>
          <cell r="B1687" t="str">
            <v>CUPWA99A0793</v>
          </cell>
          <cell r="C1687" t="str">
            <v>c:\Program Files\VERITAS\VERITAS Object Bus\jre\bin\java.exe</v>
          </cell>
          <cell r="D1687" t="str">
            <v>java version "1.7.0_05"</v>
          </cell>
        </row>
        <row r="1688">
          <cell r="A1688" t="str">
            <v>CUPWA99A0793::d:\$RECYCLE.BIN\S-1-5-21-1123561945-1708537768-1801674531-3506008\$RBDS7XM\bin\java.exe</v>
          </cell>
          <cell r="B1688" t="str">
            <v>CUPWA99A0793</v>
          </cell>
          <cell r="C1688" t="str">
            <v>d:\$RECYCLE.BIN\S-1-5-21-1123561945-1708537768-1801674531-3506008\$RBDS7XM\bin\java.exe</v>
          </cell>
          <cell r="D1688" t="str">
            <v>java version "1.7.0_76"</v>
          </cell>
        </row>
        <row r="1689">
          <cell r="A1689" t="str">
            <v>CUPWA99A0793::d:\$RECYCLE.BIN\S-1-5-21-1123561945-1708537768-1801674531-3506008\$RFLEPQE\bin\java.exe</v>
          </cell>
          <cell r="B1689" t="str">
            <v>CUPWA99A0793</v>
          </cell>
          <cell r="C1689" t="str">
            <v>d:\$RECYCLE.BIN\S-1-5-21-1123561945-1708537768-1801674531-3506008\$RFLEPQE\bin\java.exe</v>
          </cell>
          <cell r="D1689" t="str">
            <v>java version "1.7.0_05"</v>
          </cell>
        </row>
        <row r="1690">
          <cell r="A1690" t="str">
            <v>CUPWA99A0793::d:\AutoSys 11.3\JRE_WA\bin\java.exe</v>
          </cell>
          <cell r="B1690" t="str">
            <v>CUPWA99A0793</v>
          </cell>
          <cell r="C1690" t="str">
            <v>d:\AutoSys 11.3\JRE_WA\bin\java.exe</v>
          </cell>
          <cell r="D1690" t="str">
            <v>java version "1.8.0_66"</v>
          </cell>
        </row>
        <row r="1691">
          <cell r="A1691" t="str">
            <v>CUPWA99A0793::d:\AutoSys 11.3\SystemAgent\autosys_dev\jre\bin\java.exe</v>
          </cell>
          <cell r="B1691" t="str">
            <v>CUPWA99A0793</v>
          </cell>
          <cell r="C1691" t="str">
            <v>d:\AutoSys 11.3\SystemAgent\autosys_dev\jre\bin\java.exe</v>
          </cell>
          <cell r="D1691" t="str">
            <v>java version "1.8.0_45"</v>
          </cell>
        </row>
        <row r="1692">
          <cell r="A1692" t="str">
            <v>CUPWA99A0793::d:\AutoSys 11.3\SystemAgent\autosys_prod\jre\bin\java.exe</v>
          </cell>
          <cell r="B1692" t="str">
            <v>CUPWA99A0793</v>
          </cell>
          <cell r="C1692" t="str">
            <v>d:\AutoSys 11.3\SystemAgent\autosys_prod\jre\bin\java.exe</v>
          </cell>
          <cell r="D1692" t="str">
            <v>java version "1.8.0_45"</v>
          </cell>
        </row>
        <row r="1693">
          <cell r="A1693" t="str">
            <v>CUPWA99A0793::d:\java\bin\java.exe</v>
          </cell>
          <cell r="B1693" t="str">
            <v>CUPWA99A0793</v>
          </cell>
          <cell r="C1693" t="str">
            <v>d:\java\bin\java.exe</v>
          </cell>
          <cell r="D1693" t="str">
            <v>java version "1.8.0_131"</v>
          </cell>
        </row>
        <row r="1694">
          <cell r="A1694" t="str">
            <v>CUPWA99A0794::c:\$Recycle.Bin\S-1-5-21-1123561945-1708537768-1801674531-3686448\$RQOX52B\java\windows\x86_64\bin\java.exe</v>
          </cell>
          <cell r="B1694" t="str">
            <v>CUPWA99A0794</v>
          </cell>
          <cell r="C1694" t="str">
            <v>c:\$Recycle.Bin\S-1-5-21-1123561945-1708537768-1801674531-3686448\$RQOX52B\java\windows\x86_64\bin\java.exe</v>
          </cell>
          <cell r="D1694" t="str">
            <v>java version "1.7.0_04"</v>
          </cell>
        </row>
        <row r="1695">
          <cell r="A1695" t="str">
            <v>CUPWA99A0794::c:\apps\1mcr\java\CurrentVersion\bin\java.exe</v>
          </cell>
          <cell r="B1695" t="str">
            <v>CUPWA99A0794</v>
          </cell>
          <cell r="C1695" t="str">
            <v>c:\apps\1mcr\java\CurrentVersion\bin\java.exe</v>
          </cell>
          <cell r="D1695" t="str">
            <v>java version "1.8.0_144"</v>
          </cell>
        </row>
        <row r="1696">
          <cell r="A1696" t="str">
            <v>CUPWA99A0794::c:\apps\1mcr\java\jre1.8.0_144-64\bin\java.exe</v>
          </cell>
          <cell r="B1696" t="str">
            <v>CUPWA99A0794</v>
          </cell>
          <cell r="C1696" t="str">
            <v>c:\apps\1mcr\java\jre1.8.0_144-64\bin\java.exe</v>
          </cell>
          <cell r="D1696" t="str">
            <v>java version "1.8.0_144"</v>
          </cell>
        </row>
        <row r="1697">
          <cell r="A1697" t="str">
            <v>CUPWA99A0794::c:\Program Files\Dell\SysMgt\jre\bin\java.exe</v>
          </cell>
          <cell r="B1697" t="str">
            <v>CUPWA99A0794</v>
          </cell>
          <cell r="C1697" t="str">
            <v>c:\Program Files\Dell\SysMgt\jre\bin\java.exe</v>
          </cell>
          <cell r="D1697" t="str">
            <v>java version "1.8.0_74"</v>
          </cell>
        </row>
        <row r="1698">
          <cell r="A1698" t="str">
            <v>CUPWA99A0794::d:\$RECYCLE.BIN\S-1-5-21-1123561945-1708537768-1801674531-3506008\$RSFA7O3\bin\java.exe</v>
          </cell>
          <cell r="B1698" t="str">
            <v>CUPWA99A0794</v>
          </cell>
          <cell r="C1698" t="str">
            <v>d:\$RECYCLE.BIN\S-1-5-21-1123561945-1708537768-1801674531-3506008\$RSFA7O3\bin\java.exe</v>
          </cell>
          <cell r="D1698" t="str">
            <v>java version "1.7.0_76"</v>
          </cell>
        </row>
        <row r="1699">
          <cell r="A1699" t="str">
            <v>CUPWA99A0794::d:\150_PLLCode\java\bin\java.exe</v>
          </cell>
          <cell r="B1699" t="str">
            <v>CUPWA99A0794</v>
          </cell>
          <cell r="C1699" t="str">
            <v>d:\150_PLLCode\java\bin\java.exe</v>
          </cell>
          <cell r="D1699" t="str">
            <v>java version "1.7.0_05"</v>
          </cell>
        </row>
        <row r="1700">
          <cell r="A1700" t="str">
            <v>CUPWA99A0794::d:\151_PLL\java\bin\java.exe</v>
          </cell>
          <cell r="B1700" t="str">
            <v>CUPWA99A0794</v>
          </cell>
          <cell r="C1700" t="str">
            <v>d:\151_PLL\java\bin\java.exe</v>
          </cell>
          <cell r="D1700" t="str">
            <v>java version "1.7.0_05"</v>
          </cell>
        </row>
        <row r="1701">
          <cell r="A1701" t="str">
            <v>CUPWA99A0794::d:\152_PLL\java\bin\java.exe</v>
          </cell>
          <cell r="B1701" t="str">
            <v>CUPWA99A0794</v>
          </cell>
          <cell r="C1701" t="str">
            <v>d:\152_PLL\java\bin\java.exe</v>
          </cell>
          <cell r="D1701" t="str">
            <v>java version "1.7.0_05"</v>
          </cell>
        </row>
        <row r="1702">
          <cell r="A1702" t="str">
            <v>CUPWA99A0794::d:\AutoSys 11.3\JRE_WA\bin\java.exe</v>
          </cell>
          <cell r="B1702" t="str">
            <v>CUPWA99A0794</v>
          </cell>
          <cell r="C1702" t="str">
            <v>d:\AutoSys 11.3\JRE_WA\bin\java.exe</v>
          </cell>
          <cell r="D1702" t="str">
            <v>java version "1.8.0_66"</v>
          </cell>
        </row>
        <row r="1703">
          <cell r="A1703" t="str">
            <v>CUPWA99A0794::d:\AutoSys 11.3\SystemAgent\autosys_dev\jre\bin\java.exe</v>
          </cell>
          <cell r="B1703" t="str">
            <v>CUPWA99A0794</v>
          </cell>
          <cell r="C1703" t="str">
            <v>d:\AutoSys 11.3\SystemAgent\autosys_dev\jre\bin\java.exe</v>
          </cell>
          <cell r="D1703" t="str">
            <v>java version "1.8.0_45"</v>
          </cell>
        </row>
        <row r="1704">
          <cell r="A1704" t="str">
            <v>CUPWA99A0794::d:\AutoSys 11.3\SystemAgent\autosys_prod\jre\bin\java.exe</v>
          </cell>
          <cell r="B1704" t="str">
            <v>CUPWA99A0794</v>
          </cell>
          <cell r="C1704" t="str">
            <v>d:\AutoSys 11.3\SystemAgent\autosys_prod\jre\bin\java.exe</v>
          </cell>
          <cell r="D1704" t="str">
            <v>java version "1.8.0_45"</v>
          </cell>
        </row>
        <row r="1705">
          <cell r="A1705" t="str">
            <v>CUPWA99A0794::d:\java\bin\java.exe</v>
          </cell>
          <cell r="B1705" t="str">
            <v>CUPWA99A0794</v>
          </cell>
          <cell r="C1705" t="str">
            <v>d:\java\bin\java.exe</v>
          </cell>
          <cell r="D1705" t="str">
            <v>java version "1.7.0_85"</v>
          </cell>
        </row>
        <row r="1706">
          <cell r="A1706" t="str">
            <v>CUPWA99A0794::d:\Oracle\product\12.1.0\client_1\jdk\bin\java.exe</v>
          </cell>
          <cell r="B1706" t="str">
            <v>CUPWA99A0794</v>
          </cell>
          <cell r="C1706" t="str">
            <v>d:\Oracle\product\12.1.0\client_1\jdk\bin\java.exe</v>
          </cell>
          <cell r="D1706" t="str">
            <v>java version "1.6.0_37"</v>
          </cell>
        </row>
        <row r="1707">
          <cell r="A1707" t="str">
            <v>CUPWA99A0794::d:\Oracle\product\12.1.0\client_1\jdk\jre\bin\java.exe</v>
          </cell>
          <cell r="B1707" t="str">
            <v>CUPWA99A0794</v>
          </cell>
          <cell r="C1707" t="str">
            <v>d:\Oracle\product\12.1.0\client_1\jdk\jre\bin\java.exe</v>
          </cell>
          <cell r="D1707" t="str">
            <v>java version "1.6.0_37"</v>
          </cell>
        </row>
        <row r="1708">
          <cell r="A1708" t="str">
            <v>CUPWA99A0794::d:\Sybase\jre64\bin\java.exe</v>
          </cell>
          <cell r="B1708" t="str">
            <v>CUPWA99A0794</v>
          </cell>
          <cell r="C1708" t="str">
            <v>d:\Sybase\jre64\bin\java.exe</v>
          </cell>
          <cell r="D1708" t="str">
            <v>java version "1.6.0_24"</v>
          </cell>
        </row>
        <row r="1709">
          <cell r="A1709" t="str">
            <v>CUPWA99A0794::d:\Sybase\Shared\JRE-6_0_24_32BIT\bin\java.exe</v>
          </cell>
          <cell r="B1709" t="str">
            <v>CUPWA99A0794</v>
          </cell>
          <cell r="C1709" t="str">
            <v>d:\Sybase\Shared\JRE-6_0_24_32BIT\bin\java.exe</v>
          </cell>
          <cell r="D1709" t="str">
            <v>java version "1.6.0_24"</v>
          </cell>
        </row>
        <row r="1710">
          <cell r="A1710" t="str">
            <v>CUPWA99A0794::d:\Sybase\Shared\JRE-6_0_24_64BIT\bin\java.exe</v>
          </cell>
          <cell r="B1710" t="str">
            <v>CUPWA99A0794</v>
          </cell>
          <cell r="C1710" t="str">
            <v>d:\Sybase\Shared\JRE-6_0_24_64BIT\bin\java.exe</v>
          </cell>
          <cell r="D1710" t="str">
            <v>java version "1.6.0_24"</v>
          </cell>
        </row>
        <row r="1711">
          <cell r="A1711" t="str">
            <v>CUPWA99A0795::c:\apps\1mcr\java\CurrentVersion\bin\java.exe</v>
          </cell>
          <cell r="B1711" t="str">
            <v>CUPWA99A0795</v>
          </cell>
          <cell r="C1711" t="str">
            <v>c:\apps\1mcr\java\CurrentVersion\bin\java.exe</v>
          </cell>
          <cell r="D1711" t="str">
            <v>java version "1.8.0_144"</v>
          </cell>
        </row>
        <row r="1712">
          <cell r="A1712" t="str">
            <v>CUPWA99A0795::c:\apps\1mcr\java\jre1.8.0_144-64\bin\java.exe</v>
          </cell>
          <cell r="B1712" t="str">
            <v>CUPWA99A0795</v>
          </cell>
          <cell r="C1712" t="str">
            <v>c:\apps\1mcr\java\jre1.8.0_144-64\bin\java.exe</v>
          </cell>
          <cell r="D1712" t="str">
            <v>java version "1.8.0_144"</v>
          </cell>
        </row>
        <row r="1713">
          <cell r="A1713" t="str">
            <v>CUPWA99A0795::c:\Program Files\Dell\SysMgt\jre\bin\java.exe</v>
          </cell>
          <cell r="B1713" t="str">
            <v>CUPWA99A0795</v>
          </cell>
          <cell r="C1713" t="str">
            <v>c:\Program Files\Dell\SysMgt\jre\bin\java.exe</v>
          </cell>
          <cell r="D1713" t="str">
            <v>java version "1.8.0_74"</v>
          </cell>
        </row>
        <row r="1714">
          <cell r="A1714" t="str">
            <v>CUPWA99A0795::c:\Program Files\VERITAS\VERITAS Object Bus\jre\bin\java.exe</v>
          </cell>
          <cell r="B1714" t="str">
            <v>CUPWA99A0795</v>
          </cell>
          <cell r="C1714" t="str">
            <v>c:\Program Files\VERITAS\VERITAS Object Bus\jre\bin\java.exe</v>
          </cell>
          <cell r="D1714" t="str">
            <v>java version "1.7.0_05"</v>
          </cell>
        </row>
        <row r="1715">
          <cell r="A1715" t="str">
            <v>CUPWA99A0795::d:\151_PLL\java\bin\java.exe</v>
          </cell>
          <cell r="B1715" t="str">
            <v>CUPWA99A0795</v>
          </cell>
          <cell r="C1715" t="str">
            <v>d:\151_PLL\java\bin\java.exe</v>
          </cell>
          <cell r="D1715" t="str">
            <v>java version "1.7.0_05"</v>
          </cell>
        </row>
        <row r="1716">
          <cell r="A1716" t="str">
            <v>CUPWA99A0795::d:\152_PLL\java\bin\java.exe</v>
          </cell>
          <cell r="B1716" t="str">
            <v>CUPWA99A0795</v>
          </cell>
          <cell r="C1716" t="str">
            <v>d:\152_PLL\java\bin\java.exe</v>
          </cell>
          <cell r="D1716" t="str">
            <v>java version "1.7.0_05"</v>
          </cell>
        </row>
        <row r="1717">
          <cell r="A1717" t="str">
            <v>CUPWA99A0795::d:\154_PLL\java\bin\java.exe</v>
          </cell>
          <cell r="B1717" t="str">
            <v>CUPWA99A0795</v>
          </cell>
          <cell r="C1717" t="str">
            <v>d:\154_PLL\java\bin\java.exe</v>
          </cell>
          <cell r="D1717" t="str">
            <v>java version "1.7.0_67"</v>
          </cell>
        </row>
        <row r="1718">
          <cell r="A1718" t="str">
            <v>CUPWA99A0795::d:\2015APRIL10thCODE\java\bin\java.exe</v>
          </cell>
          <cell r="B1718" t="str">
            <v>CUPWA99A0795</v>
          </cell>
          <cell r="C1718" t="str">
            <v>d:\2015APRIL10thCODE\java\bin\java.exe</v>
          </cell>
          <cell r="D1718" t="str">
            <v>java version "1.7.0_76"</v>
          </cell>
        </row>
        <row r="1719">
          <cell r="A1719" t="str">
            <v>CUPWA99A0795::d:\AutoSys 11.3\JRE_WA\bin\java.exe</v>
          </cell>
          <cell r="B1719" t="str">
            <v>CUPWA99A0795</v>
          </cell>
          <cell r="C1719" t="str">
            <v>d:\AutoSys 11.3\JRE_WA\bin\java.exe</v>
          </cell>
          <cell r="D1719" t="str">
            <v>java version "1.8.0_66"</v>
          </cell>
        </row>
        <row r="1720">
          <cell r="A1720" t="str">
            <v>CUPWA99A0795::d:\AutoSys 11.3\SystemAgent\autosys_dev\jre\bin\java.exe</v>
          </cell>
          <cell r="B1720" t="str">
            <v>CUPWA99A0795</v>
          </cell>
          <cell r="C1720" t="str">
            <v>d:\AutoSys 11.3\SystemAgent\autosys_dev\jre\bin\java.exe</v>
          </cell>
          <cell r="D1720" t="str">
            <v>java version "1.8.0_45"</v>
          </cell>
        </row>
        <row r="1721">
          <cell r="A1721" t="str">
            <v>CUPWA99A0795::d:\AutoSys 11.3\SystemAgent\autosys_prod\jre\bin\java.exe</v>
          </cell>
          <cell r="B1721" t="str">
            <v>CUPWA99A0795</v>
          </cell>
          <cell r="C1721" t="str">
            <v>d:\AutoSys 11.3\SystemAgent\autosys_prod\jre\bin\java.exe</v>
          </cell>
          <cell r="D1721" t="str">
            <v>java version "1.8.0_45"</v>
          </cell>
        </row>
        <row r="1722">
          <cell r="A1722" t="str">
            <v>CUPWA99A0795::d:\java\bin\java.exe</v>
          </cell>
          <cell r="B1722" t="str">
            <v>CUPWA99A0795</v>
          </cell>
          <cell r="C1722" t="str">
            <v>d:\java\bin\java.exe</v>
          </cell>
          <cell r="D1722" t="str">
            <v>java version "1.7.0_85"</v>
          </cell>
        </row>
        <row r="1723">
          <cell r="A1723" t="str">
            <v>CUPWA99A0795::d:\LATESTFEB17thCODE\java\bin\java.exe</v>
          </cell>
          <cell r="B1723" t="str">
            <v>CUPWA99A0795</v>
          </cell>
          <cell r="C1723" t="str">
            <v>d:\LATESTFEB17thCODE\java\bin\java.exe</v>
          </cell>
          <cell r="D1723" t="str">
            <v>java version "1.7.0_67"</v>
          </cell>
        </row>
        <row r="1724">
          <cell r="A1724" t="str">
            <v>CUPWA99A0795::d:\LATEXTCODEMARCH2015\java\bin\java.exe</v>
          </cell>
          <cell r="B1724" t="str">
            <v>CUPWA99A0795</v>
          </cell>
          <cell r="C1724" t="str">
            <v>d:\LATEXTCODEMARCH2015\java\bin\java.exe</v>
          </cell>
          <cell r="D1724" t="str">
            <v>java version "1.7.0_67"</v>
          </cell>
        </row>
        <row r="1725">
          <cell r="A1725" t="str">
            <v>CUPWA99A0795::d:\MAY2015-NEWCODE\java\bin\java.exe</v>
          </cell>
          <cell r="B1725" t="str">
            <v>CUPWA99A0795</v>
          </cell>
          <cell r="C1725" t="str">
            <v>d:\MAY2015-NEWCODE\java\bin\java.exe</v>
          </cell>
          <cell r="D1725" t="str">
            <v>java version "1.7.0_76"</v>
          </cell>
        </row>
        <row r="1726">
          <cell r="A1726" t="str">
            <v>CUPWA99A0795::d:\Oracle\product\12.1.0\client_1\jdk\bin\java.exe</v>
          </cell>
          <cell r="B1726" t="str">
            <v>CUPWA99A0795</v>
          </cell>
          <cell r="C1726" t="str">
            <v>d:\Oracle\product\12.1.0\client_1\jdk\bin\java.exe</v>
          </cell>
          <cell r="D1726" t="str">
            <v>java version "1.6.0_37"</v>
          </cell>
        </row>
        <row r="1727">
          <cell r="A1727" t="str">
            <v>CUPWA99A0795::d:\Oracle\product\12.1.0\client_1\jdk\jre\bin\java.exe</v>
          </cell>
          <cell r="B1727" t="str">
            <v>CUPWA99A0795</v>
          </cell>
          <cell r="C1727" t="str">
            <v>d:\Oracle\product\12.1.0\client_1\jdk\jre\bin\java.exe</v>
          </cell>
          <cell r="D1727" t="str">
            <v>java version "1.6.0_37"</v>
          </cell>
        </row>
        <row r="1728">
          <cell r="A1728" t="str">
            <v>CUPWA99A0795::d:\Rel-15_03\java\bin\java.exe</v>
          </cell>
          <cell r="B1728" t="str">
            <v>CUPWA99A0795</v>
          </cell>
          <cell r="C1728" t="str">
            <v>d:\Rel-15_03\java\bin\java.exe</v>
          </cell>
          <cell r="D1728" t="str">
            <v>java version "1.7.0_67"</v>
          </cell>
        </row>
        <row r="1729">
          <cell r="A1729" t="str">
            <v>CUPWA99A0795::d:\Rel_15_02\java\bin\java.exe</v>
          </cell>
          <cell r="B1729" t="str">
            <v>CUPWA99A0795</v>
          </cell>
          <cell r="C1729" t="str">
            <v>d:\Rel_15_02\java\bin\java.exe</v>
          </cell>
          <cell r="D1729" t="str">
            <v>java version "1.7.0_67"</v>
          </cell>
        </row>
        <row r="1730">
          <cell r="A1730" t="str">
            <v>CUPWA99A0795::d:\Sybase\jre64\bin\java.exe</v>
          </cell>
          <cell r="B1730" t="str">
            <v>CUPWA99A0795</v>
          </cell>
          <cell r="C1730" t="str">
            <v>d:\Sybase\jre64\bin\java.exe</v>
          </cell>
          <cell r="D1730" t="str">
            <v>java version "1.6.0_24"</v>
          </cell>
        </row>
        <row r="1731">
          <cell r="A1731" t="str">
            <v>CUPWA99A0795::d:\Sybase\Shared\JRE-6_0_24_32BIT\bin\java.exe</v>
          </cell>
          <cell r="B1731" t="str">
            <v>CUPWA99A0795</v>
          </cell>
          <cell r="C1731" t="str">
            <v>d:\Sybase\Shared\JRE-6_0_24_32BIT\bin\java.exe</v>
          </cell>
          <cell r="D1731" t="str">
            <v>java version "1.6.0_24"</v>
          </cell>
        </row>
        <row r="1732">
          <cell r="A1732" t="str">
            <v>CUPWA99A0795::d:\Sybase\Shared\JRE-6_0_24_64BIT\bin\java.exe</v>
          </cell>
          <cell r="B1732" t="str">
            <v>CUPWA99A0795</v>
          </cell>
          <cell r="C1732" t="str">
            <v>d:\Sybase\Shared\JRE-6_0_24_64BIT\bin\java.exe</v>
          </cell>
          <cell r="D1732" t="str">
            <v>java version "1.6.0_24"</v>
          </cell>
        </row>
        <row r="1733">
          <cell r="A1733" t="str">
            <v>CUPWA99A0796::c:\apps\1mcr\java\CurrentVersion\bin\java.exe</v>
          </cell>
          <cell r="B1733" t="str">
            <v>CUPWA99A0796</v>
          </cell>
          <cell r="C1733" t="str">
            <v>c:\apps\1mcr\java\CurrentVersion\bin\java.exe</v>
          </cell>
          <cell r="D1733" t="str">
            <v>java version "1.8.0_144"</v>
          </cell>
        </row>
        <row r="1734">
          <cell r="A1734" t="str">
            <v>CUPWA99A0796::c:\apps\1mcr\java\jre1.8.0_144-64\bin\java.exe</v>
          </cell>
          <cell r="B1734" t="str">
            <v>CUPWA99A0796</v>
          </cell>
          <cell r="C1734" t="str">
            <v>c:\apps\1mcr\java\jre1.8.0_144-64\bin\java.exe</v>
          </cell>
          <cell r="D1734" t="str">
            <v>java version "1.8.0_144"</v>
          </cell>
        </row>
        <row r="1735">
          <cell r="A1735" t="str">
            <v>CUPWA99A0796::c:\Program Files\Dell\SysMgt\jre\bin\java.exe</v>
          </cell>
          <cell r="B1735" t="str">
            <v>CUPWA99A0796</v>
          </cell>
          <cell r="C1735" t="str">
            <v>c:\Program Files\Dell\SysMgt\jre\bin\java.exe</v>
          </cell>
          <cell r="D1735" t="str">
            <v>java version "1.8.0_74"</v>
          </cell>
        </row>
        <row r="1736">
          <cell r="A1736" t="str">
            <v>CUPWA99A0796::c:\Program Files\VERITAS\VERITAS Object Bus\jre\bin\java.exe</v>
          </cell>
          <cell r="B1736" t="str">
            <v>CUPWA99A0796</v>
          </cell>
          <cell r="C1736" t="str">
            <v>c:\Program Files\VERITAS\VERITAS Object Bus\jre\bin\java.exe</v>
          </cell>
          <cell r="D1736" t="str">
            <v>java version "1.7.0_05"</v>
          </cell>
        </row>
        <row r="1737">
          <cell r="A1737" t="str">
            <v>CUPWA99A0796::d:\$RECYCLE.BIN\S-1-5-21-1123561945-1708537768-1801674531-3506008\$REL8IRG\bin\java.exe</v>
          </cell>
          <cell r="B1737" t="str">
            <v>CUPWA99A0796</v>
          </cell>
          <cell r="C1737" t="str">
            <v>d:\$RECYCLE.BIN\S-1-5-21-1123561945-1708537768-1801674531-3506008\$REL8IRG\bin\java.exe</v>
          </cell>
          <cell r="D1737" t="str">
            <v>java version "1.7.0_76"</v>
          </cell>
        </row>
        <row r="1738">
          <cell r="A1738" t="str">
            <v>CUPWA99A0796::d:\152_PLL\java\bin\java.exe</v>
          </cell>
          <cell r="B1738" t="str">
            <v>CUPWA99A0796</v>
          </cell>
          <cell r="C1738" t="str">
            <v>d:\152_PLL\java\bin\java.exe</v>
          </cell>
          <cell r="D1738" t="str">
            <v>java version "1.7.0_05"</v>
          </cell>
        </row>
        <row r="1739">
          <cell r="A1739" t="str">
            <v>CUPWA99A0796::d:\20121107MarsApps\java\bin\java.exe</v>
          </cell>
          <cell r="B1739" t="str">
            <v>CUPWA99A0796</v>
          </cell>
          <cell r="C1739" t="str">
            <v>d:\20121107MarsApps\java\bin\java.exe</v>
          </cell>
          <cell r="D1739" t="str">
            <v>java version "1.7.0_05"</v>
          </cell>
        </row>
        <row r="1740">
          <cell r="A1740" t="str">
            <v>CUPWA99A0796::d:\AutoSys 11.3\JRE_WA\bin\java.exe</v>
          </cell>
          <cell r="B1740" t="str">
            <v>CUPWA99A0796</v>
          </cell>
          <cell r="C1740" t="str">
            <v>d:\AutoSys 11.3\JRE_WA\bin\java.exe</v>
          </cell>
          <cell r="D1740" t="str">
            <v>java version "1.8.0_66"</v>
          </cell>
        </row>
        <row r="1741">
          <cell r="A1741" t="str">
            <v>CUPWA99A0796::d:\AutoSys 11.3\SystemAgent\autosys_dev\jre\bin\java.exe</v>
          </cell>
          <cell r="B1741" t="str">
            <v>CUPWA99A0796</v>
          </cell>
          <cell r="C1741" t="str">
            <v>d:\AutoSys 11.3\SystemAgent\autosys_dev\jre\bin\java.exe</v>
          </cell>
          <cell r="D1741" t="str">
            <v>java version "1.8.0_45"</v>
          </cell>
        </row>
        <row r="1742">
          <cell r="A1742" t="str">
            <v>CUPWA99A0796::d:\AutoSys 11.3\SystemAgent\autosys_prod\jre\bin\java.exe</v>
          </cell>
          <cell r="B1742" t="str">
            <v>CUPWA99A0796</v>
          </cell>
          <cell r="C1742" t="str">
            <v>d:\AutoSys 11.3\SystemAgent\autosys_prod\jre\bin\java.exe</v>
          </cell>
          <cell r="D1742" t="str">
            <v>java version "1.8.0_45"</v>
          </cell>
        </row>
        <row r="1743">
          <cell r="A1743" t="str">
            <v>CUPWA99A0796::d:\java\bin\java.exe</v>
          </cell>
          <cell r="B1743" t="str">
            <v>CUPWA99A0796</v>
          </cell>
          <cell r="C1743" t="str">
            <v>d:\java\bin\java.exe</v>
          </cell>
          <cell r="D1743" t="str">
            <v>java version "1.7.0_85"</v>
          </cell>
        </row>
        <row r="1744">
          <cell r="A1744" t="str">
            <v>CUPWA99A0796::d:\Oracle\product\12.1.0\client_1\jdk\bin\java.exe</v>
          </cell>
          <cell r="B1744" t="str">
            <v>CUPWA99A0796</v>
          </cell>
          <cell r="C1744" t="str">
            <v>d:\Oracle\product\12.1.0\client_1\jdk\bin\java.exe</v>
          </cell>
          <cell r="D1744" t="str">
            <v>java version "1.6.0_37"</v>
          </cell>
        </row>
        <row r="1745">
          <cell r="A1745" t="str">
            <v>CUPWA99A0796::d:\Oracle\product\12.1.0\client_1\jdk\jre\bin\java.exe</v>
          </cell>
          <cell r="B1745" t="str">
            <v>CUPWA99A0796</v>
          </cell>
          <cell r="C1745" t="str">
            <v>d:\Oracle\product\12.1.0\client_1\jdk\jre\bin\java.exe</v>
          </cell>
          <cell r="D1745" t="str">
            <v>java version "1.6.0_37"</v>
          </cell>
        </row>
        <row r="1746">
          <cell r="A1746" t="str">
            <v>CUPWA99A0796::d:\Sybase\jre64\bin\java.exe</v>
          </cell>
          <cell r="B1746" t="str">
            <v>CUPWA99A0796</v>
          </cell>
          <cell r="C1746" t="str">
            <v>d:\Sybase\jre64\bin\java.exe</v>
          </cell>
          <cell r="D1746" t="str">
            <v>java version "1.6.0_24"</v>
          </cell>
        </row>
        <row r="1747">
          <cell r="A1747" t="str">
            <v>CUPWA99A0796::d:\Sybase\Shared\JRE-6_0_24_32BIT\bin\java.exe</v>
          </cell>
          <cell r="B1747" t="str">
            <v>CUPWA99A0796</v>
          </cell>
          <cell r="C1747" t="str">
            <v>d:\Sybase\Shared\JRE-6_0_24_32BIT\bin\java.exe</v>
          </cell>
          <cell r="D1747" t="str">
            <v>java version "1.6.0_24"</v>
          </cell>
        </row>
        <row r="1748">
          <cell r="A1748" t="str">
            <v>CUPWA99A0796::d:\Sybase\Shared\JRE-6_0_24_64BIT\bin\java.exe</v>
          </cell>
          <cell r="B1748" t="str">
            <v>CUPWA99A0796</v>
          </cell>
          <cell r="C1748" t="str">
            <v>d:\Sybase\Shared\JRE-6_0_24_64BIT\bin\java.exe</v>
          </cell>
          <cell r="D1748" t="str">
            <v>java version "1.6.0_24"</v>
          </cell>
        </row>
        <row r="1749">
          <cell r="A1749" t="str">
            <v>CUPWA99A0797::c:\apps\1mcr\java\CurrentVersion\bin\java.exe</v>
          </cell>
          <cell r="B1749" t="str">
            <v>CUPWA99A0797</v>
          </cell>
          <cell r="C1749" t="str">
            <v>c:\apps\1mcr\java\CurrentVersion\bin\java.exe</v>
          </cell>
          <cell r="D1749" t="str">
            <v>java version "1.8.0_144"</v>
          </cell>
        </row>
        <row r="1750">
          <cell r="A1750" t="str">
            <v>CUPWA99A0797::c:\apps\1mcr\java\jre1.8.0_144-64\bin\java.exe</v>
          </cell>
          <cell r="B1750" t="str">
            <v>CUPWA99A0797</v>
          </cell>
          <cell r="C1750" t="str">
            <v>c:\apps\1mcr\java\jre1.8.0_144-64\bin\java.exe</v>
          </cell>
          <cell r="D1750" t="str">
            <v>java version "1.8.0_144"</v>
          </cell>
        </row>
        <row r="1751">
          <cell r="A1751" t="str">
            <v>CUPWA99A0797::c:\Program Files\Dell\SysMgt\jre\bin\java.exe</v>
          </cell>
          <cell r="B1751" t="str">
            <v>CUPWA99A0797</v>
          </cell>
          <cell r="C1751" t="str">
            <v>c:\Program Files\Dell\SysMgt\jre\bin\java.exe</v>
          </cell>
          <cell r="D1751" t="str">
            <v>java version "1.8.0_74"</v>
          </cell>
        </row>
        <row r="1752">
          <cell r="A1752" t="str">
            <v>CUPWA99A0797::c:\Program Files\VERITAS\VERITAS Object Bus\jre\bin\java.exe</v>
          </cell>
          <cell r="B1752" t="str">
            <v>CUPWA99A0797</v>
          </cell>
          <cell r="C1752" t="str">
            <v>c:\Program Files\VERITAS\VERITAS Object Bus\jre\bin\java.exe</v>
          </cell>
          <cell r="D1752" t="str">
            <v>java version "1.7.0_05"</v>
          </cell>
        </row>
        <row r="1753">
          <cell r="A1753" t="str">
            <v>CUPWA99A0797::d:\$RECYCLE.BIN\S-1-5-21-1123561945-1708537768-1801674531-3506008\$R0FADDK\bin\java.exe</v>
          </cell>
          <cell r="B1753" t="str">
            <v>CUPWA99A0797</v>
          </cell>
          <cell r="C1753" t="str">
            <v>d:\$RECYCLE.BIN\S-1-5-21-1123561945-1708537768-1801674531-3506008\$R0FADDK\bin\java.exe</v>
          </cell>
          <cell r="D1753" t="str">
            <v>java version "1.7.0_05"</v>
          </cell>
        </row>
        <row r="1754">
          <cell r="A1754" t="str">
            <v>CUPWA99A0797::d:\$RECYCLE.BIN\S-1-5-21-1123561945-1708537768-1801674531-3506008\$RBC5PQ9\bin\java.exe</v>
          </cell>
          <cell r="B1754" t="str">
            <v>CUPWA99A0797</v>
          </cell>
          <cell r="C1754" t="str">
            <v>d:\$RECYCLE.BIN\S-1-5-21-1123561945-1708537768-1801674531-3506008\$RBC5PQ9\bin\java.exe</v>
          </cell>
          <cell r="D1754" t="str">
            <v>java version "1.7.0_05"</v>
          </cell>
        </row>
        <row r="1755">
          <cell r="A1755" t="str">
            <v>CUPWA99A0797::d:\$RECYCLE.BIN\S-1-5-21-1123561945-1708537768-1801674531-3506008\$RX7FLUP\bin\java.exe</v>
          </cell>
          <cell r="B1755" t="str">
            <v>CUPWA99A0797</v>
          </cell>
          <cell r="C1755" t="str">
            <v>d:\$RECYCLE.BIN\S-1-5-21-1123561945-1708537768-1801674531-3506008\$RX7FLUP\bin\java.exe</v>
          </cell>
          <cell r="D1755" t="str">
            <v>java version "1.7.0_76"</v>
          </cell>
        </row>
        <row r="1756">
          <cell r="A1756" t="str">
            <v>CUPWA99A0797::d:\150_PLLCode\java\bin\java.exe</v>
          </cell>
          <cell r="B1756" t="str">
            <v>CUPWA99A0797</v>
          </cell>
          <cell r="C1756" t="str">
            <v>d:\150_PLLCode\java\bin\java.exe</v>
          </cell>
          <cell r="D1756" t="str">
            <v>java version "1.7.0_05"</v>
          </cell>
        </row>
        <row r="1757">
          <cell r="A1757" t="str">
            <v>CUPWA99A0797::d:\152_PLL\java\bin\java.exe</v>
          </cell>
          <cell r="B1757" t="str">
            <v>CUPWA99A0797</v>
          </cell>
          <cell r="C1757" t="str">
            <v>d:\152_PLL\java\bin\java.exe</v>
          </cell>
          <cell r="D1757" t="str">
            <v>java version "1.7.0_05"</v>
          </cell>
        </row>
        <row r="1758">
          <cell r="A1758" t="str">
            <v>CUPWA99A0797::d:\20121107MarsApps\java\bin\java.exe</v>
          </cell>
          <cell r="B1758" t="str">
            <v>CUPWA99A0797</v>
          </cell>
          <cell r="C1758" t="str">
            <v>d:\20121107MarsApps\java\bin\java.exe</v>
          </cell>
          <cell r="D1758" t="str">
            <v>java version "1.7.0_05"</v>
          </cell>
        </row>
        <row r="1759">
          <cell r="A1759" t="str">
            <v>CUPWA99A0797::d:\AutoSys 11.3\JRE_WA\bin\java.exe</v>
          </cell>
          <cell r="B1759" t="str">
            <v>CUPWA99A0797</v>
          </cell>
          <cell r="C1759" t="str">
            <v>d:\AutoSys 11.3\JRE_WA\bin\java.exe</v>
          </cell>
          <cell r="D1759" t="str">
            <v>java version "1.8.0_66"</v>
          </cell>
        </row>
        <row r="1760">
          <cell r="A1760" t="str">
            <v>CUPWA99A0797::d:\AutoSys 11.3\SystemAgent\autosys_dev\jre\bin\java.exe</v>
          </cell>
          <cell r="B1760" t="str">
            <v>CUPWA99A0797</v>
          </cell>
          <cell r="C1760" t="str">
            <v>d:\AutoSys 11.3\SystemAgent\autosys_dev\jre\bin\java.exe</v>
          </cell>
          <cell r="D1760" t="str">
            <v>java version "1.8.0_45"</v>
          </cell>
        </row>
        <row r="1761">
          <cell r="A1761" t="str">
            <v>CUPWA99A0797::d:\AutoSys 11.3\SystemAgent\autosys_prod\jre\bin\java.exe</v>
          </cell>
          <cell r="B1761" t="str">
            <v>CUPWA99A0797</v>
          </cell>
          <cell r="C1761" t="str">
            <v>d:\AutoSys 11.3\SystemAgent\autosys_prod\jre\bin\java.exe</v>
          </cell>
          <cell r="D1761" t="str">
            <v>java version "1.8.0_45"</v>
          </cell>
        </row>
        <row r="1762">
          <cell r="A1762" t="str">
            <v>CUPWA99A0797::d:\java\bin\java.exe</v>
          </cell>
          <cell r="B1762" t="str">
            <v>CUPWA99A0797</v>
          </cell>
          <cell r="C1762" t="str">
            <v>d:\java\bin\java.exe</v>
          </cell>
          <cell r="D1762" t="str">
            <v>java version "1.7.0_85"</v>
          </cell>
        </row>
        <row r="1763">
          <cell r="A1763" t="str">
            <v>CUPWA99A0797::d:\Oracle\product\12.1.0\client_1\jdk\bin\java.exe</v>
          </cell>
          <cell r="B1763" t="str">
            <v>CUPWA99A0797</v>
          </cell>
          <cell r="C1763" t="str">
            <v>d:\Oracle\product\12.1.0\client_1\jdk\bin\java.exe</v>
          </cell>
          <cell r="D1763" t="str">
            <v>java version "1.6.0_37"</v>
          </cell>
        </row>
        <row r="1764">
          <cell r="A1764" t="str">
            <v>CUPWA99A0797::d:\Oracle\product\12.1.0\client_1\jdk\jre\bin\java.exe</v>
          </cell>
          <cell r="B1764" t="str">
            <v>CUPWA99A0797</v>
          </cell>
          <cell r="C1764" t="str">
            <v>d:\Oracle\product\12.1.0\client_1\jdk\jre\bin\java.exe</v>
          </cell>
          <cell r="D1764" t="str">
            <v>java version "1.6.0_37"</v>
          </cell>
        </row>
        <row r="1765">
          <cell r="A1765" t="str">
            <v>CUPWA99A0797::d:\Sybase\jre64\bin\java.exe</v>
          </cell>
          <cell r="B1765" t="str">
            <v>CUPWA99A0797</v>
          </cell>
          <cell r="C1765" t="str">
            <v>d:\Sybase\jre64\bin\java.exe</v>
          </cell>
          <cell r="D1765" t="str">
            <v>java version "1.6.0_24"</v>
          </cell>
        </row>
        <row r="1766">
          <cell r="A1766" t="str">
            <v>CUPWA99A0797::d:\Sybase\Shared\JRE-6_0_24_32BIT\bin\java.exe</v>
          </cell>
          <cell r="B1766" t="str">
            <v>CUPWA99A0797</v>
          </cell>
          <cell r="C1766" t="str">
            <v>d:\Sybase\Shared\JRE-6_0_24_32BIT\bin\java.exe</v>
          </cell>
          <cell r="D1766" t="str">
            <v>java version "1.6.0_24"</v>
          </cell>
        </row>
        <row r="1767">
          <cell r="A1767" t="str">
            <v>CUPWA99A0797::d:\Sybase\Shared\JRE-6_0_24_64BIT\bin\java.exe</v>
          </cell>
          <cell r="B1767" t="str">
            <v>CUPWA99A0797</v>
          </cell>
          <cell r="C1767" t="str">
            <v>d:\Sybase\Shared\JRE-6_0_24_64BIT\bin\java.exe</v>
          </cell>
          <cell r="D1767" t="str">
            <v>java version "1.6.0_24"</v>
          </cell>
        </row>
        <row r="1768">
          <cell r="A1768" t="str">
            <v>CUPWA99A0798::c:\$Recycle.Bin\S-1-5-21-1123561945-1708537768-1801674531-5266085\$RHSDBKO\java\windows\i386\bin\java.exe</v>
          </cell>
          <cell r="B1768" t="str">
            <v>CUPWA99A0798</v>
          </cell>
          <cell r="C1768" t="str">
            <v>c:\$Recycle.Bin\S-1-5-21-1123561945-1708537768-1801674531-5266085\$RHSDBKO\java\windows\i386\bin\java.exe</v>
          </cell>
          <cell r="D1768" t="str">
            <v>java version "1.6.0_30"</v>
          </cell>
        </row>
        <row r="1769">
          <cell r="A1769" t="str">
            <v>CUPWA99A0798::c:\apps\1mcr\java\CurrentVersion\bin\java.exe</v>
          </cell>
          <cell r="B1769" t="str">
            <v>CUPWA99A0798</v>
          </cell>
          <cell r="C1769" t="str">
            <v>c:\apps\1mcr\java\CurrentVersion\bin\java.exe</v>
          </cell>
          <cell r="D1769" t="str">
            <v>java version "1.8.0_144"</v>
          </cell>
        </row>
        <row r="1770">
          <cell r="A1770" t="str">
            <v>CUPWA99A0798::c:\apps\1mcr\java\jre1.8.0_144-64\bin\java.exe</v>
          </cell>
          <cell r="B1770" t="str">
            <v>CUPWA99A0798</v>
          </cell>
          <cell r="C1770" t="str">
            <v>c:\apps\1mcr\java\jre1.8.0_144-64\bin\java.exe</v>
          </cell>
          <cell r="D1770" t="str">
            <v>java version "1.8.0_144"</v>
          </cell>
        </row>
        <row r="1771">
          <cell r="A1771" t="str">
            <v>CUPWA99A0798::c:\Program Files\Dell\SysMgt\jre\bin\java.exe</v>
          </cell>
          <cell r="B1771" t="str">
            <v>CUPWA99A0798</v>
          </cell>
          <cell r="C1771" t="str">
            <v>c:\Program Files\Dell\SysMgt\jre\bin\java.exe</v>
          </cell>
          <cell r="D1771" t="str">
            <v>java version "1.8.0_74"</v>
          </cell>
        </row>
        <row r="1772">
          <cell r="A1772" t="str">
            <v>CUPWA99A0798::c:\Program Files\VERITAS\VERITAS Object Bus\jre\bin\java.exe</v>
          </cell>
          <cell r="B1772" t="str">
            <v>CUPWA99A0798</v>
          </cell>
          <cell r="C1772" t="str">
            <v>c:\Program Files\VERITAS\VERITAS Object Bus\jre\bin\java.exe</v>
          </cell>
          <cell r="D1772" t="str">
            <v>java version "1.7.0_05"</v>
          </cell>
        </row>
        <row r="1773">
          <cell r="A1773" t="str">
            <v>CUPWA99A0798::d:\$RECYCLE.BIN\S-1-5-21-1123561945-1708537768-1801674531-3506008\$R1FJ2YF\bin\java.exe</v>
          </cell>
          <cell r="B1773" t="str">
            <v>CUPWA99A0798</v>
          </cell>
          <cell r="C1773" t="str">
            <v>d:\$RECYCLE.BIN\S-1-5-21-1123561945-1708537768-1801674531-3506008\$R1FJ2YF\bin\java.exe</v>
          </cell>
          <cell r="D1773" t="str">
            <v>java version "1.7.0_76"</v>
          </cell>
        </row>
        <row r="1774">
          <cell r="A1774" t="str">
            <v>CUPWA99A0798::d:\$RECYCLE.BIN\S-1-5-21-1123561945-1708537768-1801674531-3506008\$R8HWLG5\bin\java.exe</v>
          </cell>
          <cell r="B1774" t="str">
            <v>CUPWA99A0798</v>
          </cell>
          <cell r="C1774" t="str">
            <v>d:\$RECYCLE.BIN\S-1-5-21-1123561945-1708537768-1801674531-3506008\$R8HWLG5\bin\java.exe</v>
          </cell>
          <cell r="D1774" t="str">
            <v>java version "1.7.0_05"</v>
          </cell>
        </row>
        <row r="1775">
          <cell r="A1775" t="str">
            <v>CUPWA99A0798::d:\$RECYCLE.BIN\S-1-5-21-1123561945-1708537768-1801674531-3506008\$R9LV3PK\java\bin\java.exe</v>
          </cell>
          <cell r="B1775" t="str">
            <v>CUPWA99A0798</v>
          </cell>
          <cell r="C1775" t="str">
            <v>d:\$RECYCLE.BIN\S-1-5-21-1123561945-1708537768-1801674531-3506008\$R9LV3PK\java\bin\java.exe</v>
          </cell>
          <cell r="D1775" t="str">
            <v>java version "1.7.0_05"</v>
          </cell>
        </row>
        <row r="1776">
          <cell r="A1776" t="str">
            <v>CUPWA99A0798::d:\$RECYCLE.BIN\S-1-5-21-1123561945-1708537768-1801674531-3506008\$RUC9MDK\Backup 122\java\bin\java.exe</v>
          </cell>
          <cell r="B1776" t="str">
            <v>CUPWA99A0798</v>
          </cell>
          <cell r="C1776" t="str">
            <v>d:\$RECYCLE.BIN\S-1-5-21-1123561945-1708537768-1801674531-3506008\$RUC9MDK\Backup 122\java\bin\java.exe</v>
          </cell>
          <cell r="D1776" t="str">
            <v>java version "1.7.0_05"</v>
          </cell>
        </row>
        <row r="1777">
          <cell r="A1777" t="str">
            <v>CUPWA99A0798::d:\$RECYCLE.BIN\S-1-5-21-1123561945-1708537768-1801674531-3506008\$RUC9MDK\java\bin\java.exe</v>
          </cell>
          <cell r="B1777" t="str">
            <v>CUPWA99A0798</v>
          </cell>
          <cell r="C1777" t="str">
            <v>d:\$RECYCLE.BIN\S-1-5-21-1123561945-1708537768-1801674531-3506008\$RUC9MDK\java\bin\java.exe</v>
          </cell>
          <cell r="D1777" t="str">
            <v>java version "1.7.0_05"</v>
          </cell>
        </row>
        <row r="1778">
          <cell r="A1778" t="str">
            <v>CUPWA99A0798::d:\$RECYCLE.BIN\S-1-5-21-1123561945-1708537768-1801674531-3506008\$RWU8S2E\java\bin\java.exe</v>
          </cell>
          <cell r="B1778" t="str">
            <v>CUPWA99A0798</v>
          </cell>
          <cell r="C1778" t="str">
            <v>d:\$RECYCLE.BIN\S-1-5-21-1123561945-1708537768-1801674531-3506008\$RWU8S2E\java\bin\java.exe</v>
          </cell>
          <cell r="D1778" t="str">
            <v>java version "1.7.0_05"</v>
          </cell>
        </row>
        <row r="1779">
          <cell r="A1779" t="str">
            <v>CUPWA99A0798::d:\150_PLLCode\java\bin\java.exe</v>
          </cell>
          <cell r="B1779" t="str">
            <v>CUPWA99A0798</v>
          </cell>
          <cell r="C1779" t="str">
            <v>d:\150_PLLCode\java\bin\java.exe</v>
          </cell>
          <cell r="D1779" t="str">
            <v>java version "1.7.0_05"</v>
          </cell>
        </row>
        <row r="1780">
          <cell r="A1780" t="str">
            <v>CUPWA99A0798::d:\152_PLL\java\bin\java.exe</v>
          </cell>
          <cell r="B1780" t="str">
            <v>CUPWA99A0798</v>
          </cell>
          <cell r="C1780" t="str">
            <v>d:\152_PLL\java\bin\java.exe</v>
          </cell>
          <cell r="D1780" t="str">
            <v>java version "1.7.0_05"</v>
          </cell>
        </row>
        <row r="1781">
          <cell r="A1781" t="str">
            <v>CUPWA99A0798::d:\AutoSys 11.3\JRE_WA\bin\java.exe</v>
          </cell>
          <cell r="B1781" t="str">
            <v>CUPWA99A0798</v>
          </cell>
          <cell r="C1781" t="str">
            <v>d:\AutoSys 11.3\JRE_WA\bin\java.exe</v>
          </cell>
          <cell r="D1781" t="str">
            <v>java version "1.8.0_66"</v>
          </cell>
        </row>
        <row r="1782">
          <cell r="A1782" t="str">
            <v>CUPWA99A0798::d:\AutoSys 11.3\SystemAgent\autosys_dev\jre\bin\java.exe</v>
          </cell>
          <cell r="B1782" t="str">
            <v>CUPWA99A0798</v>
          </cell>
          <cell r="C1782" t="str">
            <v>d:\AutoSys 11.3\SystemAgent\autosys_dev\jre\bin\java.exe</v>
          </cell>
          <cell r="D1782" t="str">
            <v>java version "1.8.0_45"</v>
          </cell>
        </row>
        <row r="1783">
          <cell r="A1783" t="str">
            <v>CUPWA99A0798::d:\AutoSys 11.3\SystemAgent\autosys_prod\jre\bin\java.exe</v>
          </cell>
          <cell r="B1783" t="str">
            <v>CUPWA99A0798</v>
          </cell>
          <cell r="C1783" t="str">
            <v>d:\AutoSys 11.3\SystemAgent\autosys_prod\jre\bin\java.exe</v>
          </cell>
          <cell r="D1783" t="str">
            <v>java version "1.8.0_45"</v>
          </cell>
        </row>
        <row r="1784">
          <cell r="A1784" t="str">
            <v>CUPWA99A0798::d:\java\bin\java.exe</v>
          </cell>
          <cell r="B1784" t="str">
            <v>CUPWA99A0798</v>
          </cell>
          <cell r="C1784" t="str">
            <v>d:\java\bin\java.exe</v>
          </cell>
          <cell r="D1784" t="str">
            <v>java version "1.7.0_85"</v>
          </cell>
        </row>
        <row r="1785">
          <cell r="A1785" t="str">
            <v>CUPWA99A0798::d:\Oracle\product\12.1.0\client_1\jdk\bin\java.exe</v>
          </cell>
          <cell r="B1785" t="str">
            <v>CUPWA99A0798</v>
          </cell>
          <cell r="C1785" t="str">
            <v>d:\Oracle\product\12.1.0\client_1\jdk\bin\java.exe</v>
          </cell>
          <cell r="D1785" t="str">
            <v>java version "1.6.0_37"</v>
          </cell>
        </row>
        <row r="1786">
          <cell r="A1786" t="str">
            <v>CUPWA99A0798::d:\Oracle\product\12.1.0\client_1\jdk\jre\bin\java.exe</v>
          </cell>
          <cell r="B1786" t="str">
            <v>CUPWA99A0798</v>
          </cell>
          <cell r="C1786" t="str">
            <v>d:\Oracle\product\12.1.0\client_1\jdk\jre\bin\java.exe</v>
          </cell>
          <cell r="D1786" t="str">
            <v>java version "1.6.0_37"</v>
          </cell>
        </row>
        <row r="1787">
          <cell r="A1787" t="str">
            <v>CUPWA99A0798::d:\Sybase\jre64\bin\java.exe</v>
          </cell>
          <cell r="B1787" t="str">
            <v>CUPWA99A0798</v>
          </cell>
          <cell r="C1787" t="str">
            <v>d:\Sybase\jre64\bin\java.exe</v>
          </cell>
          <cell r="D1787" t="str">
            <v>java version "1.6.0_24"</v>
          </cell>
        </row>
        <row r="1788">
          <cell r="A1788" t="str">
            <v>CUPWA99A0798::d:\Sybase\Shared\JRE-6_0_24_32BIT\bin\java.exe</v>
          </cell>
          <cell r="B1788" t="str">
            <v>CUPWA99A0798</v>
          </cell>
          <cell r="C1788" t="str">
            <v>d:\Sybase\Shared\JRE-6_0_24_32BIT\bin\java.exe</v>
          </cell>
          <cell r="D1788" t="str">
            <v>java version "1.6.0_24"</v>
          </cell>
        </row>
        <row r="1789">
          <cell r="A1789" t="str">
            <v>CUPWA99A0798::d:\Sybase\Shared\JRE-6_0_24_64BIT\bin\java.exe</v>
          </cell>
          <cell r="B1789" t="str">
            <v>CUPWA99A0798</v>
          </cell>
          <cell r="C1789" t="str">
            <v>d:\Sybase\Shared\JRE-6_0_24_64BIT\bin\java.exe</v>
          </cell>
          <cell r="D1789" t="str">
            <v>java version "1.6.0_24"</v>
          </cell>
        </row>
        <row r="1790">
          <cell r="A1790" t="str">
            <v>CUPWA99A0800::c:\apps\1mcr\java\CurrentVersion\bin\java.exe</v>
          </cell>
          <cell r="B1790" t="str">
            <v>CUPWA99A0800</v>
          </cell>
          <cell r="C1790" t="str">
            <v>c:\apps\1mcr\java\CurrentVersion\bin\java.exe</v>
          </cell>
          <cell r="D1790" t="str">
            <v>java version "1.8.0_144"</v>
          </cell>
        </row>
        <row r="1791">
          <cell r="A1791" t="str">
            <v>CUPWA99A0800::c:\apps\1mcr\java\jre1.8.0_144-64\bin\java.exe</v>
          </cell>
          <cell r="B1791" t="str">
            <v>CUPWA99A0800</v>
          </cell>
          <cell r="C1791" t="str">
            <v>c:\apps\1mcr\java\jre1.8.0_144-64\bin\java.exe</v>
          </cell>
          <cell r="D1791" t="str">
            <v>java version "1.8.0_144"</v>
          </cell>
        </row>
        <row r="1792">
          <cell r="A1792" t="str">
            <v>CUPWA99A0800::c:\Program Files\Dell\SysMgt\jre\bin\java.exe</v>
          </cell>
          <cell r="B1792" t="str">
            <v>CUPWA99A0800</v>
          </cell>
          <cell r="C1792" t="str">
            <v>c:\Program Files\Dell\SysMgt\jre\bin\java.exe</v>
          </cell>
          <cell r="D1792" t="str">
            <v>java version "1.8.0_74"</v>
          </cell>
        </row>
        <row r="1793">
          <cell r="A1793" t="str">
            <v>CUPWA99A0800::c:\Program Files\VERITAS\VERITAS Object Bus\jre\bin\java.exe</v>
          </cell>
          <cell r="B1793" t="str">
            <v>CUPWA99A0800</v>
          </cell>
          <cell r="C1793" t="str">
            <v>c:\Program Files\VERITAS\VERITAS Object Bus\jre\bin\java.exe</v>
          </cell>
          <cell r="D1793" t="str">
            <v>java version "1.7.0_05"</v>
          </cell>
        </row>
        <row r="1794">
          <cell r="A1794" t="str">
            <v>CUPWA99A0800::c:\Program Files (x86)\QLogic Corporation\SANsurfer\jre\bin\java.exe</v>
          </cell>
          <cell r="B1794" t="str">
            <v>CUPWA99A0800</v>
          </cell>
          <cell r="C1794" t="str">
            <v>c:\Program Files (x86)\QLogic Corporation\SANsurfer\jre\bin\java.exe</v>
          </cell>
          <cell r="D1794" t="str">
            <v>java version "1.6.0_13"</v>
          </cell>
        </row>
        <row r="1795">
          <cell r="A1795" t="str">
            <v>CUPWA99A0800::d:\AutoSys 11.3\JRE_WA\bin\java.exe</v>
          </cell>
          <cell r="B1795" t="str">
            <v>CUPWA99A0800</v>
          </cell>
          <cell r="C1795" t="str">
            <v>d:\AutoSys 11.3\JRE_WA\bin\java.exe</v>
          </cell>
          <cell r="D1795" t="str">
            <v>java version "1.8.0_66"</v>
          </cell>
        </row>
        <row r="1796">
          <cell r="A1796" t="str">
            <v>CUPWA99A0800::d:\AutoSys 11.3\SystemAgent\autosys_dev\jre\bin\java.exe</v>
          </cell>
          <cell r="B1796" t="str">
            <v>CUPWA99A0800</v>
          </cell>
          <cell r="C1796" t="str">
            <v>d:\AutoSys 11.3\SystemAgent\autosys_dev\jre\bin\java.exe</v>
          </cell>
          <cell r="D1796" t="str">
            <v>java version "1.8.0_45"</v>
          </cell>
        </row>
        <row r="1797">
          <cell r="A1797" t="str">
            <v>CUPWA99A0800::d:\AutoSys 11.3\SystemAgent\autosys_prod\jre\bin\java.exe</v>
          </cell>
          <cell r="B1797" t="str">
            <v>CUPWA99A0800</v>
          </cell>
          <cell r="C1797" t="str">
            <v>d:\AutoSys 11.3\SystemAgent\autosys_prod\jre\bin\java.exe</v>
          </cell>
          <cell r="D1797" t="str">
            <v>java version "1.8.0_45"</v>
          </cell>
        </row>
        <row r="1798">
          <cell r="A1798" t="str">
            <v>CUPWA99A0801::c:\apps\1mcr\java\CurrentVersion\bin\java.exe</v>
          </cell>
          <cell r="B1798" t="str">
            <v>CUPWA99A0801</v>
          </cell>
          <cell r="C1798" t="str">
            <v>c:\apps\1mcr\java\CurrentVersion\bin\java.exe</v>
          </cell>
          <cell r="D1798" t="str">
            <v>java version "1.8.0_144"</v>
          </cell>
        </row>
        <row r="1799">
          <cell r="A1799" t="str">
            <v>CUPWA99A0801::c:\apps\1mcr\java\jre1.8.0_144-64\bin\java.exe</v>
          </cell>
          <cell r="B1799" t="str">
            <v>CUPWA99A0801</v>
          </cell>
          <cell r="C1799" t="str">
            <v>c:\apps\1mcr\java\jre1.8.0_144-64\bin\java.exe</v>
          </cell>
          <cell r="D1799" t="str">
            <v>java version "1.8.0_144"</v>
          </cell>
        </row>
        <row r="1800">
          <cell r="A1800" t="str">
            <v>CUPWA99A0801::c:\Program Files\Dell\SysMgt\jre\bin\java.exe</v>
          </cell>
          <cell r="B1800" t="str">
            <v>CUPWA99A0801</v>
          </cell>
          <cell r="C1800" t="str">
            <v>c:\Program Files\Dell\SysMgt\jre\bin\java.exe</v>
          </cell>
          <cell r="D1800" t="str">
            <v>java version "1.8.0_74"</v>
          </cell>
        </row>
        <row r="1801">
          <cell r="A1801" t="str">
            <v>CUPWA99A0801::c:\Program Files\VERITAS\VERITAS Object Bus\jre\bin\java.exe</v>
          </cell>
          <cell r="B1801" t="str">
            <v>CUPWA99A0801</v>
          </cell>
          <cell r="C1801" t="str">
            <v>c:\Program Files\VERITAS\VERITAS Object Bus\jre\bin\java.exe</v>
          </cell>
          <cell r="D1801" t="str">
            <v>java version "1.7.0_05"</v>
          </cell>
        </row>
        <row r="1802">
          <cell r="A1802" t="str">
            <v>CUPWA99A0801::c:\Program Files (x86)\QLogic Corporation\SANsurfer\jre\bin\java.exe</v>
          </cell>
          <cell r="B1802" t="str">
            <v>CUPWA99A0801</v>
          </cell>
          <cell r="C1802" t="str">
            <v>c:\Program Files (x86)\QLogic Corporation\SANsurfer\jre\bin\java.exe</v>
          </cell>
          <cell r="D1802" t="str">
            <v>java version "1.6.0_13"</v>
          </cell>
        </row>
        <row r="1803">
          <cell r="A1803" t="str">
            <v>CUPWD01A0005::c:\apps\1mcr\java\CurrentVersion\bin\java.exe</v>
          </cell>
          <cell r="B1803" t="str">
            <v>CUPWD01A0005</v>
          </cell>
          <cell r="C1803" t="str">
            <v>c:\apps\1mcr\java\CurrentVersion\bin\java.exe</v>
          </cell>
          <cell r="D1803" t="str">
            <v>java version "1.8.0_144"</v>
          </cell>
        </row>
        <row r="1804">
          <cell r="A1804" t="str">
            <v>CUPWD01A0005::c:\apps\1mcr\java\jre1.8.0_144-64\bin\java.exe</v>
          </cell>
          <cell r="B1804" t="str">
            <v>CUPWD01A0005</v>
          </cell>
          <cell r="C1804" t="str">
            <v>c:\apps\1mcr\java\jre1.8.0_144-64\bin\java.exe</v>
          </cell>
          <cell r="D1804" t="str">
            <v>java version "1.8.0_144"</v>
          </cell>
        </row>
        <row r="1805">
          <cell r="A1805" t="str">
            <v>CUPWD01A0005::c:\Program Files\Dell\SysMgt\jre\bin\java.exe</v>
          </cell>
          <cell r="B1805" t="str">
            <v>CUPWD01A0005</v>
          </cell>
          <cell r="C1805" t="str">
            <v>c:\Program Files\Dell\SysMgt\jre\bin\java.exe</v>
          </cell>
          <cell r="D1805" t="str">
            <v>java version "1.8.0_74"</v>
          </cell>
        </row>
        <row r="1806">
          <cell r="A1806" t="str">
            <v>CUPWD01A0005::c:\Program Files\HP\DMA\Client\jre1_8\bin\java.exe</v>
          </cell>
          <cell r="B1806" t="str">
            <v>CUPWD01A0005</v>
          </cell>
          <cell r="C1806" t="str">
            <v>c:\Program Files\HP\DMA\Client\jre1_8\bin\java.exe</v>
          </cell>
          <cell r="D1806" t="str">
            <v>java version "1.8.0_121"</v>
          </cell>
        </row>
        <row r="1807">
          <cell r="A1807" t="str">
            <v>CUPWD01A0005::c:\Program Files\Veritas\VERITAS Object Bus\jre\bin\java.exe</v>
          </cell>
          <cell r="B1807" t="str">
            <v>CUPWD01A0005</v>
          </cell>
          <cell r="C1807" t="str">
            <v>c:\Program Files\Veritas\VERITAS Object Bus\jre\bin\java.exe</v>
          </cell>
          <cell r="D1807" t="str">
            <v>java version "1.7.0_05"</v>
          </cell>
        </row>
        <row r="1808">
          <cell r="A1808" t="str">
            <v>CUPWD01A0005::d:\Delphix\Delphix_COMMON_420151e5_83e3_3bd5_6c70_ec480410062f_EMRT_Delphix_Trgt@Ad-ent_host\java\jdk\bin\java.exe</v>
          </cell>
          <cell r="B1808" t="str">
            <v>CUPWD01A0005</v>
          </cell>
          <cell r="C1808" t="str">
            <v>d:\Delphix\Delphix_COMMON_420151e5_83e3_3bd5_6c70_ec480410062f_EMRT_Delphix_Trgt@Ad-ent_host\java\jdk\bin\java.exe</v>
          </cell>
          <cell r="D1808" t="str">
            <v>java version "1.8.0_112"</v>
          </cell>
        </row>
        <row r="1809">
          <cell r="A1809" t="str">
            <v>CUPWD01A0005::d:\Delphix\Delphix_COMMON_420151e5_83e3_3bd5_6c70_ec480410062f_EMRT_Delphix_Trgt@Ad-ent_host\java\jdk\jre\bin\java.exe</v>
          </cell>
          <cell r="B1809" t="str">
            <v>CUPWD01A0005</v>
          </cell>
          <cell r="C1809" t="str">
            <v>d:\Delphix\Delphix_COMMON_420151e5_83e3_3bd5_6c70_ec480410062f_EMRT_Delphix_Trgt@Ad-ent_host\java\jdk\jre\bin\java.exe</v>
          </cell>
          <cell r="D1809" t="str">
            <v>java version "1.8.0_112"</v>
          </cell>
        </row>
        <row r="1810">
          <cell r="A1810" t="str">
            <v>CUPWD01A0005::d:\Delphix\jre\bin\java.exe</v>
          </cell>
          <cell r="B1810" t="str">
            <v>CUPWD01A0005</v>
          </cell>
          <cell r="C1810" t="str">
            <v>d:\Delphix\jre\bin\java.exe</v>
          </cell>
          <cell r="D1810" t="str">
            <v>java version "1.8.0_112"</v>
          </cell>
        </row>
        <row r="1811">
          <cell r="A1811" t="str">
            <v>CUPWD01A0007::c:\apps\1mcr\java\CurrentVersion\bin\java.exe</v>
          </cell>
          <cell r="B1811" t="str">
            <v>CUPWD01A0007</v>
          </cell>
          <cell r="C1811" t="str">
            <v>c:\apps\1mcr\java\CurrentVersion\bin\java.exe</v>
          </cell>
          <cell r="D1811" t="str">
            <v>java version "1.8.0_144"</v>
          </cell>
        </row>
        <row r="1812">
          <cell r="A1812" t="str">
            <v>CUPWD01A0007::c:\apps\1mcr\java\jre1.8.0_144-64\bin\java.exe</v>
          </cell>
          <cell r="B1812" t="str">
            <v>CUPWD01A0007</v>
          </cell>
          <cell r="C1812" t="str">
            <v>c:\apps\1mcr\java\jre1.8.0_144-64\bin\java.exe</v>
          </cell>
          <cell r="D1812" t="str">
            <v>java version "1.8.0_144"</v>
          </cell>
        </row>
        <row r="1813">
          <cell r="A1813" t="str">
            <v>CUPWD01A0007::c:\Program Files\Dell\SysMgt\jre\bin\java.exe</v>
          </cell>
          <cell r="B1813" t="str">
            <v>CUPWD01A0007</v>
          </cell>
          <cell r="C1813" t="str">
            <v>c:\Program Files\Dell\SysMgt\jre\bin\java.exe</v>
          </cell>
          <cell r="D1813" t="str">
            <v>java version "1.8.0_74"</v>
          </cell>
        </row>
        <row r="1814">
          <cell r="A1814" t="str">
            <v>CUPWD01A0007::c:\Program Files\HP\DMA\Client\jre1_8\bin\java.exe</v>
          </cell>
          <cell r="B1814" t="str">
            <v>CUPWD01A0007</v>
          </cell>
          <cell r="C1814" t="str">
            <v>c:\Program Files\HP\DMA\Client\jre1_8\bin\java.exe</v>
          </cell>
          <cell r="D1814" t="str">
            <v>java version "1.8.0_121"</v>
          </cell>
        </row>
        <row r="1815">
          <cell r="A1815" t="str">
            <v>CUPWD01A0007::c:\Program Files\Veritas\VERITAS Object Bus\jre\bin\java.exe</v>
          </cell>
          <cell r="B1815" t="str">
            <v>CUPWD01A0007</v>
          </cell>
          <cell r="C1815" t="str">
            <v>c:\Program Files\Veritas\VERITAS Object Bus\jre\bin\java.exe</v>
          </cell>
          <cell r="D1815" t="str">
            <v>java version "1.7.0_05"</v>
          </cell>
        </row>
        <row r="1816">
          <cell r="A1816" t="str">
            <v>CUPWD01A0007::d:\Delphix\Delphix_COMMON_420151e5_83e3_3bd5_6c70_ec480410062f_EMRT_Delphix_Trgt@Ad-ent_host\java\jdk\bin\java.exe</v>
          </cell>
          <cell r="B1816" t="str">
            <v>CUPWD01A0007</v>
          </cell>
          <cell r="C1816" t="str">
            <v>d:\Delphix\Delphix_COMMON_420151e5_83e3_3bd5_6c70_ec480410062f_EMRT_Delphix_Trgt@Ad-ent_host\java\jdk\bin\java.exe</v>
          </cell>
          <cell r="D1816" t="str">
            <v>java version "1.8.0_112"</v>
          </cell>
        </row>
        <row r="1817">
          <cell r="A1817" t="str">
            <v>CUPWD01A0007::d:\Delphix\Delphix_COMMON_420151e5_83e3_3bd5_6c70_ec480410062f_EMRT_Delphix_Trgt@Ad-ent_host\java\jdk\jre\bin\java.exe</v>
          </cell>
          <cell r="B1817" t="str">
            <v>CUPWD01A0007</v>
          </cell>
          <cell r="C1817" t="str">
            <v>d:\Delphix\Delphix_COMMON_420151e5_83e3_3bd5_6c70_ec480410062f_EMRT_Delphix_Trgt@Ad-ent_host\java\jdk\jre\bin\java.exe</v>
          </cell>
          <cell r="D1817" t="str">
            <v>java version "1.8.0_112"</v>
          </cell>
        </row>
        <row r="1818">
          <cell r="A1818" t="str">
            <v>CUPWD01A0007::d:\Delphix\jre\bin\java.exe</v>
          </cell>
          <cell r="B1818" t="str">
            <v>CUPWD01A0007</v>
          </cell>
          <cell r="C1818" t="str">
            <v>d:\Delphix\jre\bin\java.exe</v>
          </cell>
          <cell r="D1818" t="str">
            <v>java version "1.8.0_112"</v>
          </cell>
        </row>
        <row r="1819">
          <cell r="A1819" t="str">
            <v>CUPWD01A0010::c:\Program Files\Dell\SysMgt\jre\bin\java.exe</v>
          </cell>
          <cell r="B1819" t="str">
            <v>CUPWD01A0010</v>
          </cell>
          <cell r="C1819" t="str">
            <v>c:\Program Files\Dell\SysMgt\jre\bin\java.exe</v>
          </cell>
          <cell r="D1819" t="str">
            <v>java version "1.8.0_74"</v>
          </cell>
        </row>
        <row r="1820">
          <cell r="A1820" t="str">
            <v>CUPWD01A0010::c:\Program Files\HP\DMA\Client\jre1_8\bin\java.exe</v>
          </cell>
          <cell r="B1820" t="str">
            <v>CUPWD01A0010</v>
          </cell>
          <cell r="C1820" t="str">
            <v>c:\Program Files\HP\DMA\Client\jre1_8\bin\java.exe</v>
          </cell>
          <cell r="D1820" t="str">
            <v>java version "1.8.0_121"</v>
          </cell>
        </row>
        <row r="1821">
          <cell r="A1821" t="str">
            <v>CUPWD01A0010::c:\Program Files\Veritas\VERITAS Object Bus\jre\bin\java.exe</v>
          </cell>
          <cell r="B1821" t="str">
            <v>CUPWD01A0010</v>
          </cell>
          <cell r="C1821" t="str">
            <v>c:\Program Files\Veritas\VERITAS Object Bus\jre\bin\java.exe</v>
          </cell>
          <cell r="D1821" t="str">
            <v>java version "1.7.0_05"</v>
          </cell>
        </row>
        <row r="1822">
          <cell r="A1822" t="str">
            <v>CUPWD01A0010::c:\qosmon\jre1.8.0_102\bin\java.exe</v>
          </cell>
          <cell r="B1822" t="str">
            <v>CUPWD01A0010</v>
          </cell>
          <cell r="C1822" t="str">
            <v>c:\qosmon\jre1.8.0_102\bin\java.exe</v>
          </cell>
          <cell r="D1822" t="str">
            <v>java version "1.8.0_102"</v>
          </cell>
        </row>
        <row r="1823">
          <cell r="A1823" t="str">
            <v>CUPWD01A0010::d:\delphix\DelphixConnector\Delphix_COMMON_420151e5_83e3_3bd5_6c70_ec480410062f_EMRT_Delphix_Trgt@Ad-ent_host\java\jdk\bin\java.exe</v>
          </cell>
          <cell r="B1823" t="str">
            <v>CUPWD01A0010</v>
          </cell>
          <cell r="C1823" t="str">
            <v>d:\delphix\DelphixConnector\Delphix_COMMON_420151e5_83e3_3bd5_6c70_ec480410062f_EMRT_Delphix_Trgt@Ad-ent_host\java\jdk\bin\java.exe</v>
          </cell>
          <cell r="D1823" t="str">
            <v>java version "1.8.0_112"</v>
          </cell>
        </row>
        <row r="1824">
          <cell r="A1824" t="str">
            <v>CUPWD01A0010::d:\delphix\DelphixConnector\Delphix_COMMON_420151e5_83e3_3bd5_6c70_ec480410062f_EMRT_Delphix_Trgt@Ad-ent_host\java\jdk\jre\bin\java.exe</v>
          </cell>
          <cell r="B1824" t="str">
            <v>CUPWD01A0010</v>
          </cell>
          <cell r="C1824" t="str">
            <v>d:\delphix\DelphixConnector\Delphix_COMMON_420151e5_83e3_3bd5_6c70_ec480410062f_EMRT_Delphix_Trgt@Ad-ent_host\java\jdk\jre\bin\java.exe</v>
          </cell>
          <cell r="D1824" t="str">
            <v>java version "1.8.0_112"</v>
          </cell>
        </row>
        <row r="1825">
          <cell r="A1825" t="str">
            <v>CUPWD01A0010::d:\delphix\DelphixConnector\jre\bin\java.exe</v>
          </cell>
          <cell r="B1825" t="str">
            <v>CUPWD01A0010</v>
          </cell>
          <cell r="C1825" t="str">
            <v>d:\delphix\DelphixConnector\jre\bin\java.exe</v>
          </cell>
          <cell r="D1825" t="str">
            <v>java version "1.8.0_112"</v>
          </cell>
        </row>
        <row r="1826">
          <cell r="A1826" t="str">
            <v>CUPWD02A0005::c:\Program Files\Dell\SysMgt\jre\bin\java.exe</v>
          </cell>
          <cell r="B1826" t="str">
            <v>CUPWD02A0005</v>
          </cell>
          <cell r="C1826" t="str">
            <v>c:\Program Files\Dell\SysMgt\jre\bin\java.exe</v>
          </cell>
          <cell r="D1826" t="str">
            <v>java version "1.7.0_72"</v>
          </cell>
        </row>
        <row r="1827">
          <cell r="A1827" t="str">
            <v>CUPWD02A0005::c:\Program Files\HP\DMA\Client\jre1_8\bin\java.exe</v>
          </cell>
          <cell r="B1827" t="str">
            <v>CUPWD02A0005</v>
          </cell>
          <cell r="C1827" t="str">
            <v>c:\Program Files\HP\DMA\Client\jre1_8\bin\java.exe</v>
          </cell>
          <cell r="D1827" t="str">
            <v>java version "1.8.0_121"</v>
          </cell>
        </row>
        <row r="1828">
          <cell r="A1828" t="str">
            <v>CUPWD02A0005::c:\Program Files\Veritas\VERITAS Object Bus\jre\bin\java.exe</v>
          </cell>
          <cell r="B1828" t="str">
            <v>CUPWD02A0005</v>
          </cell>
          <cell r="C1828" t="str">
            <v>c:\Program Files\Veritas\VERITAS Object Bus\jre\bin\java.exe</v>
          </cell>
          <cell r="D1828" t="str">
            <v>java version "1.7.0_05"</v>
          </cell>
        </row>
        <row r="1829">
          <cell r="A1829" t="str">
            <v>CUPWD02A0005::c:\qosmon\jre1.8.0_102\bin\java.exe</v>
          </cell>
          <cell r="B1829" t="str">
            <v>CUPWD02A0005</v>
          </cell>
          <cell r="C1829" t="str">
            <v>c:\qosmon\jre1.8.0_102\bin\java.exe</v>
          </cell>
          <cell r="D1829" t="str">
            <v>java version "1.8.0_102"</v>
          </cell>
        </row>
        <row r="1830">
          <cell r="A1830" t="str">
            <v>CUPWD02A0005::d:\delphix\DelphixConnector\Delphix_COMMON_420151e5_83e3_3bd5_6c70_ec480410062f_EMRT_Delphix_Trgt@Ad-ent_host\java\jdk\bin\java.exe</v>
          </cell>
          <cell r="B1830" t="str">
            <v>CUPWD02A0005</v>
          </cell>
          <cell r="C1830" t="str">
            <v>d:\delphix\DelphixConnector\Delphix_COMMON_420151e5_83e3_3bd5_6c70_ec480410062f_EMRT_Delphix_Trgt@Ad-ent_host\java\jdk\bin\java.exe</v>
          </cell>
          <cell r="D1830" t="str">
            <v>java version "1.8.0_112"</v>
          </cell>
        </row>
        <row r="1831">
          <cell r="A1831" t="str">
            <v>CUPWD02A0005::d:\delphix\DelphixConnector\Delphix_COMMON_420151e5_83e3_3bd5_6c70_ec480410062f_EMRT_Delphix_Trgt@Ad-ent_host\java\jdk\jre\bin\java.exe</v>
          </cell>
          <cell r="B1831" t="str">
            <v>CUPWD02A0005</v>
          </cell>
          <cell r="C1831" t="str">
            <v>d:\delphix\DelphixConnector\Delphix_COMMON_420151e5_83e3_3bd5_6c70_ec480410062f_EMRT_Delphix_Trgt@Ad-ent_host\java\jdk\jre\bin\java.exe</v>
          </cell>
          <cell r="D1831" t="str">
            <v>java version "1.8.0_112"</v>
          </cell>
        </row>
        <row r="1832">
          <cell r="A1832" t="str">
            <v>CUPWD02A0005::d:\delphix\DelphixConnector\jre\bin\java.exe</v>
          </cell>
          <cell r="B1832" t="str">
            <v>CUPWD02A0005</v>
          </cell>
          <cell r="C1832" t="str">
            <v>d:\delphix\DelphixConnector\jre\bin\java.exe</v>
          </cell>
          <cell r="D1832" t="str">
            <v>java version "1.8.0_112"</v>
          </cell>
        </row>
        <row r="1833">
          <cell r="A1833" t="str">
            <v>CUPWD02A0007::c:\Program Files\Dell\SysMgt\jre\bin\java.exe</v>
          </cell>
          <cell r="B1833" t="str">
            <v>CUPWD02A0007</v>
          </cell>
          <cell r="C1833" t="str">
            <v>c:\Program Files\Dell\SysMgt\jre\bin\java.exe</v>
          </cell>
          <cell r="D1833" t="str">
            <v>java version "1.8.0_74"</v>
          </cell>
        </row>
        <row r="1834">
          <cell r="A1834" t="str">
            <v>CUPWD02A0007::c:\Program Files\Veritas\VERITAS Object Bus\jre\bin\java.exe</v>
          </cell>
          <cell r="B1834" t="str">
            <v>CUPWD02A0007</v>
          </cell>
          <cell r="C1834" t="str">
            <v>c:\Program Files\Veritas\VERITAS Object Bus\jre\bin\java.exe</v>
          </cell>
          <cell r="D1834" t="str">
            <v>java version "1.7.0_05"</v>
          </cell>
        </row>
        <row r="1835">
          <cell r="A1835" t="str">
            <v>CUPWD02A0007::c:\qosmon\jre1.8.0_102\bin\java.exe</v>
          </cell>
          <cell r="B1835" t="str">
            <v>CUPWD02A0007</v>
          </cell>
          <cell r="C1835" t="str">
            <v>c:\qosmon\jre1.8.0_102\bin\java.exe</v>
          </cell>
          <cell r="D1835" t="str">
            <v>java version "1.8.0_102"</v>
          </cell>
        </row>
        <row r="1836">
          <cell r="A1836" t="str">
            <v>CUPWD02A0007::d:\delphix\DelphixConnector\Delphix_COMMON_420151e5_83e3_3bd5_6c70_ec480410062f_EMRT_Delphix_Trgt@Ad-ent_host\java\jdk\bin\java.exe</v>
          </cell>
          <cell r="B1836" t="str">
            <v>CUPWD02A0007</v>
          </cell>
          <cell r="C1836" t="str">
            <v>d:\delphix\DelphixConnector\Delphix_COMMON_420151e5_83e3_3bd5_6c70_ec480410062f_EMRT_Delphix_Trgt@Ad-ent_host\java\jdk\bin\java.exe</v>
          </cell>
          <cell r="D1836" t="str">
            <v>java version "1.8.0_112"</v>
          </cell>
        </row>
        <row r="1837">
          <cell r="A1837" t="str">
            <v>CUPWD02A0007::d:\delphix\DelphixConnector\Delphix_COMMON_420151e5_83e3_3bd5_6c70_ec480410062f_EMRT_Delphix_Trgt@Ad-ent_host\java\jdk\jre\bin\java.exe</v>
          </cell>
          <cell r="B1837" t="str">
            <v>CUPWD02A0007</v>
          </cell>
          <cell r="C1837" t="str">
            <v>d:\delphix\DelphixConnector\Delphix_COMMON_420151e5_83e3_3bd5_6c70_ec480410062f_EMRT_Delphix_Trgt@Ad-ent_host\java\jdk\jre\bin\java.exe</v>
          </cell>
          <cell r="D1837" t="str">
            <v>java version "1.8.0_112"</v>
          </cell>
        </row>
        <row r="1838">
          <cell r="A1838" t="str">
            <v>CUPWD02A0007::d:\delphix\DelphixConnector\jre\bin\java.exe</v>
          </cell>
          <cell r="B1838" t="str">
            <v>CUPWD02A0007</v>
          </cell>
          <cell r="C1838" t="str">
            <v>d:\delphix\DelphixConnector\jre\bin\java.exe</v>
          </cell>
          <cell r="D1838" t="str">
            <v>java version "1.8.0_112"</v>
          </cell>
        </row>
        <row r="1839">
          <cell r="A1839" t="str">
            <v>CUPWD02A0009::c:\Program Files\Dell\SysMgt\jre\bin\java.exe</v>
          </cell>
          <cell r="B1839" t="str">
            <v>CUPWD02A0009</v>
          </cell>
          <cell r="C1839" t="str">
            <v>c:\Program Files\Dell\SysMgt\jre\bin\java.exe</v>
          </cell>
          <cell r="D1839" t="str">
            <v>java version "1.8.0_74"</v>
          </cell>
        </row>
        <row r="1840">
          <cell r="A1840" t="str">
            <v>CUPWD02A0009::c:\Program Files\HP\DMA\Client\jre1_8\bin\java.exe</v>
          </cell>
          <cell r="B1840" t="str">
            <v>CUPWD02A0009</v>
          </cell>
          <cell r="C1840" t="str">
            <v>c:\Program Files\HP\DMA\Client\jre1_8\bin\java.exe</v>
          </cell>
          <cell r="D1840" t="str">
            <v>java version "1.8.0_121"</v>
          </cell>
        </row>
        <row r="1841">
          <cell r="A1841" t="str">
            <v>CUPWD02A0009::c:\Program Files\Veritas\VERITAS Object Bus\jre\bin\java.exe</v>
          </cell>
          <cell r="B1841" t="str">
            <v>CUPWD02A0009</v>
          </cell>
          <cell r="C1841" t="str">
            <v>c:\Program Files\Veritas\VERITAS Object Bus\jre\bin\java.exe</v>
          </cell>
          <cell r="D1841" t="str">
            <v>java version "1.7.0_05"</v>
          </cell>
        </row>
        <row r="1842">
          <cell r="A1842" t="str">
            <v>CUPWD02A0009::c:\qosmon\jre1.8.0_102\bin\java.exe</v>
          </cell>
          <cell r="B1842" t="str">
            <v>CUPWD02A0009</v>
          </cell>
          <cell r="C1842" t="str">
            <v>c:\qosmon\jre1.8.0_102\bin\java.exe</v>
          </cell>
          <cell r="D1842" t="str">
            <v>java version "1.8.0_102"</v>
          </cell>
        </row>
        <row r="1843">
          <cell r="A1843" t="str">
            <v>CUPWD02A0009::d:\delphix\DelphixConnector\Delphix_COMMON_420151e5_83e3_3bd5_6c70_ec480410062f_EMRT_Delphix_Trgt@Ad-ent_host\java\jdk\bin\java.exe</v>
          </cell>
          <cell r="B1843" t="str">
            <v>CUPWD02A0009</v>
          </cell>
          <cell r="C1843" t="str">
            <v>d:\delphix\DelphixConnector\Delphix_COMMON_420151e5_83e3_3bd5_6c70_ec480410062f_EMRT_Delphix_Trgt@Ad-ent_host\java\jdk\bin\java.exe</v>
          </cell>
          <cell r="D1843" t="str">
            <v>java version "1.8.0_112"</v>
          </cell>
        </row>
        <row r="1844">
          <cell r="A1844" t="str">
            <v>CUPWD02A0009::d:\delphix\DelphixConnector\Delphix_COMMON_420151e5_83e3_3bd5_6c70_ec480410062f_EMRT_Delphix_Trgt@Ad-ent_host\java\jdk\jre\bin\java.exe</v>
          </cell>
          <cell r="B1844" t="str">
            <v>CUPWD02A0009</v>
          </cell>
          <cell r="C1844" t="str">
            <v>d:\delphix\DelphixConnector\Delphix_COMMON_420151e5_83e3_3bd5_6c70_ec480410062f_EMRT_Delphix_Trgt@Ad-ent_host\java\jdk\jre\bin\java.exe</v>
          </cell>
          <cell r="D1844" t="str">
            <v>java version "1.8.0_112"</v>
          </cell>
        </row>
        <row r="1845">
          <cell r="A1845" t="str">
            <v>CUPWD02A0009::d:\delphix\DelphixConnector\jre\bin\java.exe</v>
          </cell>
          <cell r="B1845" t="str">
            <v>CUPWD02A0009</v>
          </cell>
          <cell r="C1845" t="str">
            <v>d:\delphix\DelphixConnector\jre\bin\java.exe</v>
          </cell>
          <cell r="D1845" t="str">
            <v>java version "1.8.0_112"</v>
          </cell>
        </row>
        <row r="1846">
          <cell r="A1846" t="str">
            <v>CUPWD02A0010::c:\Program Files\Dell\SysMgt\jre\bin\java.exe</v>
          </cell>
          <cell r="B1846" t="str">
            <v>CUPWD02A0010</v>
          </cell>
          <cell r="C1846" t="str">
            <v>c:\Program Files\Dell\SysMgt\jre\bin\java.exe</v>
          </cell>
          <cell r="D1846" t="str">
            <v>java version "1.8.0_74"</v>
          </cell>
        </row>
        <row r="1847">
          <cell r="A1847" t="str">
            <v>CUPWD02A0010::c:\Program Files\HP\DMA\Client\jre1_8\bin\java.exe</v>
          </cell>
          <cell r="B1847" t="str">
            <v>CUPWD02A0010</v>
          </cell>
          <cell r="C1847" t="str">
            <v>c:\Program Files\HP\DMA\Client\jre1_8\bin\java.exe</v>
          </cell>
          <cell r="D1847" t="str">
            <v>java version "1.8.0_121"</v>
          </cell>
        </row>
        <row r="1848">
          <cell r="A1848" t="str">
            <v>CUPWD02A0010::c:\Program Files\Veritas\VERITAS Object Bus\jre\bin\java.exe</v>
          </cell>
          <cell r="B1848" t="str">
            <v>CUPWD02A0010</v>
          </cell>
          <cell r="C1848" t="str">
            <v>c:\Program Files\Veritas\VERITAS Object Bus\jre\bin\java.exe</v>
          </cell>
          <cell r="D1848" t="str">
            <v>java version "1.7.0_05"</v>
          </cell>
        </row>
        <row r="1849">
          <cell r="A1849" t="str">
            <v>CUPWD02A0010::c:\qosmon\jre1.8.0_102\bin\java.exe</v>
          </cell>
          <cell r="B1849" t="str">
            <v>CUPWD02A0010</v>
          </cell>
          <cell r="C1849" t="str">
            <v>c:\qosmon\jre1.8.0_102\bin\java.exe</v>
          </cell>
          <cell r="D1849" t="str">
            <v>java version "1.8.0_102"</v>
          </cell>
        </row>
        <row r="1850">
          <cell r="A1850" t="str">
            <v>CUPWD02A0010::d:\delphix\DelphixConnector\Delphix_COMMON_420151e5_83e3_3bd5_6c70_ec480410062f_EMRT_Delphix_Trgt@Ad-ent_host\java\jdk\bin\java.exe</v>
          </cell>
          <cell r="B1850" t="str">
            <v>CUPWD02A0010</v>
          </cell>
          <cell r="C1850" t="str">
            <v>d:\delphix\DelphixConnector\Delphix_COMMON_420151e5_83e3_3bd5_6c70_ec480410062f_EMRT_Delphix_Trgt@Ad-ent_host\java\jdk\bin\java.exe</v>
          </cell>
          <cell r="D1850" t="str">
            <v>java version "1.8.0_112"</v>
          </cell>
        </row>
        <row r="1851">
          <cell r="A1851" t="str">
            <v>CUPWD02A0010::d:\delphix\DelphixConnector\Delphix_COMMON_420151e5_83e3_3bd5_6c70_ec480410062f_EMRT_Delphix_Trgt@Ad-ent_host\java\jdk\jre\bin\java.exe</v>
          </cell>
          <cell r="B1851" t="str">
            <v>CUPWD02A0010</v>
          </cell>
          <cell r="C1851" t="str">
            <v>d:\delphix\DelphixConnector\Delphix_COMMON_420151e5_83e3_3bd5_6c70_ec480410062f_EMRT_Delphix_Trgt@Ad-ent_host\java\jdk\jre\bin\java.exe</v>
          </cell>
          <cell r="D1851" t="str">
            <v>java version "1.8.0_112"</v>
          </cell>
        </row>
        <row r="1852">
          <cell r="A1852" t="str">
            <v>CUPWD02A0010::d:\delphix\DelphixConnector\jre\bin\java.exe</v>
          </cell>
          <cell r="B1852" t="str">
            <v>CUPWD02A0010</v>
          </cell>
          <cell r="C1852" t="str">
            <v>d:\delphix\DelphixConnector\jre\bin\java.exe</v>
          </cell>
          <cell r="D1852" t="str">
            <v>java version "1.8.0_112"</v>
          </cell>
        </row>
        <row r="1853">
          <cell r="A1853" t="str">
            <v>CUPWD04A2000::c:\Program Files\Dell\SysMgt\jre\bin\java.exe</v>
          </cell>
          <cell r="B1853" t="str">
            <v>CUPWD04A2000</v>
          </cell>
          <cell r="C1853" t="str">
            <v>c:\Program Files\Dell\SysMgt\jre\bin\java.exe</v>
          </cell>
          <cell r="D1853" t="str">
            <v>java version "1.8.0_74"</v>
          </cell>
        </row>
        <row r="1854">
          <cell r="A1854" t="str">
            <v>CUPWD04A2000::c:\Program Files\HP\DMA\Client\jre1_8\bin\java.exe</v>
          </cell>
          <cell r="B1854" t="str">
            <v>CUPWD04A2000</v>
          </cell>
          <cell r="C1854" t="str">
            <v>c:\Program Files\HP\DMA\Client\jre1_8\bin\java.exe</v>
          </cell>
          <cell r="D1854" t="str">
            <v>java version "1.8.0_121"</v>
          </cell>
        </row>
        <row r="1855">
          <cell r="A1855" t="str">
            <v>CUPWD04A2000::c:\Program Files\VERITAS\VERITAS Object Bus\jre\bin\java.exe</v>
          </cell>
          <cell r="B1855" t="str">
            <v>CUPWD04A2000</v>
          </cell>
          <cell r="C1855" t="str">
            <v>c:\Program Files\VERITAS\VERITAS Object Bus\jre\bin\java.exe</v>
          </cell>
          <cell r="D1855" t="str">
            <v>java version "1.7.0_05"</v>
          </cell>
        </row>
        <row r="1856">
          <cell r="A1856" t="str">
            <v>CUPWD04A2000::c:\Program Files (x86)\QLogic Corporation\SANsurfer\jre\bin\java.exe</v>
          </cell>
          <cell r="B1856" t="str">
            <v>CUPWD04A2000</v>
          </cell>
          <cell r="C1856" t="str">
            <v>c:\Program Files (x86)\QLogic Corporation\SANsurfer\jre\bin\java.exe</v>
          </cell>
          <cell r="D1856" t="str">
            <v>java version "1.6.0_13"</v>
          </cell>
        </row>
        <row r="1857">
          <cell r="A1857" t="str">
            <v>CUPWD04A2000::c:\qosmon\jre1.8.0_102\bin\java.exe</v>
          </cell>
          <cell r="B1857" t="str">
            <v>CUPWD04A2000</v>
          </cell>
          <cell r="C1857" t="str">
            <v>c:\qosmon\jre1.8.0_102\bin\java.exe</v>
          </cell>
          <cell r="D1857" t="str">
            <v>java version "1.8.0_102"</v>
          </cell>
        </row>
        <row r="1858">
          <cell r="A1858" t="str">
            <v>WUPWA00A0124::c:\apps\1mcr\java\CurrentVersion\bin\java.exe</v>
          </cell>
          <cell r="B1858" t="str">
            <v>WUPWA00A0124</v>
          </cell>
          <cell r="C1858" t="str">
            <v>c:\apps\1mcr\java\CurrentVersion\bin\java.exe</v>
          </cell>
          <cell r="D1858" t="str">
            <v>java version "1.8.0_144"</v>
          </cell>
        </row>
        <row r="1859">
          <cell r="A1859" t="str">
            <v>WUPWA00A0124::c:\apps\1mcr\java\jre1.8.0_144-64\bin\java.exe</v>
          </cell>
          <cell r="B1859" t="str">
            <v>WUPWA00A0124</v>
          </cell>
          <cell r="C1859" t="str">
            <v>c:\apps\1mcr\java\jre1.8.0_144-64\bin\java.exe</v>
          </cell>
          <cell r="D1859" t="str">
            <v>java version "1.8.0_144"</v>
          </cell>
        </row>
        <row r="1860">
          <cell r="A1860" t="str">
            <v>WUPWA00A0124::d:\apps\java\jdk1.8.0_112-64\bin\java.exe</v>
          </cell>
          <cell r="B1860" t="str">
            <v>WUPWA00A0124</v>
          </cell>
          <cell r="C1860" t="str">
            <v>d:\apps\java\jdk1.8.0_112-64\bin\java.exe</v>
          </cell>
          <cell r="D1860" t="str">
            <v>java version "1.8.0_112"</v>
          </cell>
        </row>
        <row r="1861">
          <cell r="A1861" t="str">
            <v>WUPWA00A0124::d:\apps\java\jdk1.8.0_112-64\jre\bin\java.exe</v>
          </cell>
          <cell r="B1861" t="str">
            <v>WUPWA00A0124</v>
          </cell>
          <cell r="C1861" t="str">
            <v>d:\apps\java\jdk1.8.0_112-64\jre\bin\java.exe</v>
          </cell>
          <cell r="D1861" t="str">
            <v>java version "1.8.0_112"</v>
          </cell>
        </row>
        <row r="1862">
          <cell r="A1862" t="str">
            <v>WUPWA00A0124::d:\IBM\Sym71Compute\soam\deploy\EMRT\MarketRisk_1MCR\Ccar1_1MCR\Ccar1_1MCR.v5\java\bin\java.exe</v>
          </cell>
          <cell r="B1862" t="str">
            <v>WUPWA00A0124</v>
          </cell>
          <cell r="C1862" t="str">
            <v>d:\IBM\Sym71Compute\soam\deploy\EMRT\MarketRisk_1MCR\Ccar1_1MCR\Ccar1_1MCR.v5\java\bin\java.exe</v>
          </cell>
          <cell r="D1862" t="str">
            <v>java version "1.8.0_131"</v>
          </cell>
        </row>
        <row r="1863">
          <cell r="A1863" t="str">
            <v>WUPWA00A0124::d:\IBM\Sym71Compute\soam\deploy\EMRT\MarketRisk_1MCR\Ccar2_1MCR\Ccar2_1MCR.v3\java\bin\java.exe</v>
          </cell>
          <cell r="B1863" t="str">
            <v>WUPWA00A0124</v>
          </cell>
          <cell r="C1863" t="str">
            <v>d:\IBM\Sym71Compute\soam\deploy\EMRT\MarketRisk_1MCR\Ccar2_1MCR\Ccar2_1MCR.v3\java\bin\java.exe</v>
          </cell>
          <cell r="D1863" t="str">
            <v>java version "1.8.0_131"</v>
          </cell>
        </row>
        <row r="1864">
          <cell r="A1864" t="str">
            <v>WUPWA00A0124::d:\IBM\Sym71Compute\soam\deploy\EMRT\MarketRisk_1MCR\Ccar3_1MCR\Ccar3_1MCR.v3\java\bin\java.exe</v>
          </cell>
          <cell r="B1864" t="str">
            <v>WUPWA00A0124</v>
          </cell>
          <cell r="C1864" t="str">
            <v>d:\IBM\Sym71Compute\soam\deploy\EMRT\MarketRisk_1MCR\Ccar3_1MCR\Ccar3_1MCR.v3\java\bin\java.exe</v>
          </cell>
          <cell r="D1864" t="str">
            <v>java version "1.8.0_112"</v>
          </cell>
        </row>
        <row r="1865">
          <cell r="A1865" t="str">
            <v>WUPWA00A0124::d:\IBM\Sym71Compute\soam\deploy\EMRT\MarketRisk_1MCR\Ccar4_1MCR\Ccar4_1MCR.v5\java\bin\java.exe</v>
          </cell>
          <cell r="B1865" t="str">
            <v>WUPWA00A0124</v>
          </cell>
          <cell r="C1865" t="str">
            <v>d:\IBM\Sym71Compute\soam\deploy\EMRT\MarketRisk_1MCR\Ccar4_1MCR\Ccar4_1MCR.v5\java\bin\java.exe</v>
          </cell>
          <cell r="D1865" t="str">
            <v>java version "1.8.0_131"</v>
          </cell>
        </row>
        <row r="1866">
          <cell r="A1866" t="str">
            <v>WUPWA00A0125::c:\apps\1mcr\java\CurrentVersion\bin\java.exe</v>
          </cell>
          <cell r="B1866" t="str">
            <v>WUPWA00A0125</v>
          </cell>
          <cell r="C1866" t="str">
            <v>c:\apps\1mcr\java\CurrentVersion\bin\java.exe</v>
          </cell>
          <cell r="D1866" t="str">
            <v>java version "1.8.0_144"</v>
          </cell>
        </row>
        <row r="1867">
          <cell r="A1867" t="str">
            <v>WUPWA00A0125::c:\apps\1mcr\java\jre1.8.0_144-64\bin\java.exe</v>
          </cell>
          <cell r="B1867" t="str">
            <v>WUPWA00A0125</v>
          </cell>
          <cell r="C1867" t="str">
            <v>c:\apps\1mcr\java\jre1.8.0_144-64\bin\java.exe</v>
          </cell>
          <cell r="D1867" t="str">
            <v>java version "1.8.0_144"</v>
          </cell>
        </row>
        <row r="1868">
          <cell r="A1868" t="str">
            <v>WUPWA00A0125::d:\apps\java\jdk1.8.0_112-64\bin\java.exe</v>
          </cell>
          <cell r="B1868" t="str">
            <v>WUPWA00A0125</v>
          </cell>
          <cell r="C1868" t="str">
            <v>d:\apps\java\jdk1.8.0_112-64\bin\java.exe</v>
          </cell>
          <cell r="D1868" t="str">
            <v>java version "1.8.0_112"</v>
          </cell>
        </row>
        <row r="1869">
          <cell r="A1869" t="str">
            <v>WUPWA00A0125::d:\apps\java\jdk1.8.0_112-64\jre\bin\java.exe</v>
          </cell>
          <cell r="B1869" t="str">
            <v>WUPWA00A0125</v>
          </cell>
          <cell r="C1869" t="str">
            <v>d:\apps\java\jdk1.8.0_112-64\jre\bin\java.exe</v>
          </cell>
          <cell r="D1869" t="str">
            <v>java version "1.8.0_112"</v>
          </cell>
        </row>
        <row r="1870">
          <cell r="A1870" t="str">
            <v>WUPWA00A0125::d:\IBM\Sym71Compute\soam\deploy\EMRT\MarketRisk_1MCR\Ccar1_1MCR\Ccar1_1MCR.v5\java\bin\java.exe</v>
          </cell>
          <cell r="B1870" t="str">
            <v>WUPWA00A0125</v>
          </cell>
          <cell r="C1870" t="str">
            <v>d:\IBM\Sym71Compute\soam\deploy\EMRT\MarketRisk_1MCR\Ccar1_1MCR\Ccar1_1MCR.v5\java\bin\java.exe</v>
          </cell>
          <cell r="D1870" t="str">
            <v>java version "1.8.0_131"</v>
          </cell>
        </row>
        <row r="1871">
          <cell r="A1871" t="str">
            <v>WUPWA00A0125::d:\IBM\Sym71Compute\soam\deploy\EMRT\MarketRisk_1MCR\Ccar2_1MCR\Ccar2_1MCR.v3\java\bin\java.exe</v>
          </cell>
          <cell r="B1871" t="str">
            <v>WUPWA00A0125</v>
          </cell>
          <cell r="C1871" t="str">
            <v>d:\IBM\Sym71Compute\soam\deploy\EMRT\MarketRisk_1MCR\Ccar2_1MCR\Ccar2_1MCR.v3\java\bin\java.exe</v>
          </cell>
          <cell r="D1871" t="str">
            <v>java version "1.8.0_131"</v>
          </cell>
        </row>
        <row r="1872">
          <cell r="A1872" t="str">
            <v>WUPWA00A0125::d:\IBM\Sym71Compute\soam\deploy\EMRT\MarketRisk_1MCR\Ccar3_1MCR\Ccar3_1MCR.v3\java\bin\java.exe</v>
          </cell>
          <cell r="B1872" t="str">
            <v>WUPWA00A0125</v>
          </cell>
          <cell r="C1872" t="str">
            <v>d:\IBM\Sym71Compute\soam\deploy\EMRT\MarketRisk_1MCR\Ccar3_1MCR\Ccar3_1MCR.v3\java\bin\java.exe</v>
          </cell>
          <cell r="D1872" t="str">
            <v>java version "1.8.0_112"</v>
          </cell>
        </row>
        <row r="1873">
          <cell r="A1873" t="str">
            <v>WUPWA00A0125::d:\IBM\Sym71Compute\soam\deploy\EMRT\MarketRisk_1MCR\Ccar4_1MCR\Ccar4_1MCR.v5\java\bin\java.exe</v>
          </cell>
          <cell r="B1873" t="str">
            <v>WUPWA00A0125</v>
          </cell>
          <cell r="C1873" t="str">
            <v>d:\IBM\Sym71Compute\soam\deploy\EMRT\MarketRisk_1MCR\Ccar4_1MCR\Ccar4_1MCR.v5\java\bin\java.exe</v>
          </cell>
          <cell r="D1873" t="str">
            <v>java version "1.8.0_131"</v>
          </cell>
        </row>
        <row r="1874">
          <cell r="A1874" t="str">
            <v>WUPWA00A0126::c:\apps\1mcr\java\CurrentVersion\bin\java.exe</v>
          </cell>
          <cell r="B1874" t="str">
            <v>WUPWA00A0126</v>
          </cell>
          <cell r="C1874" t="str">
            <v>c:\apps\1mcr\java\CurrentVersion\bin\java.exe</v>
          </cell>
          <cell r="D1874" t="str">
            <v>java version "1.8.0_144"</v>
          </cell>
        </row>
        <row r="1875">
          <cell r="A1875" t="str">
            <v>WUPWA00A0126::c:\apps\1mcr\java\jre1.8.0_144-64\bin\java.exe</v>
          </cell>
          <cell r="B1875" t="str">
            <v>WUPWA00A0126</v>
          </cell>
          <cell r="C1875" t="str">
            <v>c:\apps\1mcr\java\jre1.8.0_144-64\bin\java.exe</v>
          </cell>
          <cell r="D1875" t="str">
            <v>java version "1.8.0_144"</v>
          </cell>
        </row>
        <row r="1876">
          <cell r="A1876" t="str">
            <v>WUPWA00A0126::d:\apps\java\jdk1.8.0_112-64\bin\java.exe</v>
          </cell>
          <cell r="B1876" t="str">
            <v>WUPWA00A0126</v>
          </cell>
          <cell r="C1876" t="str">
            <v>d:\apps\java\jdk1.8.0_112-64\bin\java.exe</v>
          </cell>
          <cell r="D1876" t="str">
            <v>java version "1.8.0_112"</v>
          </cell>
        </row>
        <row r="1877">
          <cell r="A1877" t="str">
            <v>WUPWA00A0126::d:\apps\java\jdk1.8.0_112-64\jre\bin\java.exe</v>
          </cell>
          <cell r="B1877" t="str">
            <v>WUPWA00A0126</v>
          </cell>
          <cell r="C1877" t="str">
            <v>d:\apps\java\jdk1.8.0_112-64\jre\bin\java.exe</v>
          </cell>
          <cell r="D1877" t="str">
            <v>java version "1.8.0_112"</v>
          </cell>
        </row>
        <row r="1878">
          <cell r="A1878" t="str">
            <v>WUPWA00A0126::d:\IBM\Sym71Compute\soam\deploy\EMRT\MarketRisk_1MCR\Ccar1_1MCR\Ccar1_1MCR.v5\java\bin\java.exe</v>
          </cell>
          <cell r="B1878" t="str">
            <v>WUPWA00A0126</v>
          </cell>
          <cell r="C1878" t="str">
            <v>d:\IBM\Sym71Compute\soam\deploy\EMRT\MarketRisk_1MCR\Ccar1_1MCR\Ccar1_1MCR.v5\java\bin\java.exe</v>
          </cell>
          <cell r="D1878" t="str">
            <v>java version "1.8.0_131"</v>
          </cell>
        </row>
        <row r="1879">
          <cell r="A1879" t="str">
            <v>WUPWA00A0126::d:\IBM\Sym71Compute\soam\deploy\EMRT\MarketRisk_1MCR\Ccar2_1MCR\Ccar2_1MCR.v3\java\bin\java.exe</v>
          </cell>
          <cell r="B1879" t="str">
            <v>WUPWA00A0126</v>
          </cell>
          <cell r="C1879" t="str">
            <v>d:\IBM\Sym71Compute\soam\deploy\EMRT\MarketRisk_1MCR\Ccar2_1MCR\Ccar2_1MCR.v3\java\bin\java.exe</v>
          </cell>
          <cell r="D1879" t="str">
            <v>java version "1.8.0_131"</v>
          </cell>
        </row>
        <row r="1880">
          <cell r="A1880" t="str">
            <v>WUPWA00A0126::d:\IBM\Sym71Compute\soam\deploy\EMRT\MarketRisk_1MCR\Ccar3_1MCR\Ccar3_1MCR.v3\java\bin\java.exe</v>
          </cell>
          <cell r="B1880" t="str">
            <v>WUPWA00A0126</v>
          </cell>
          <cell r="C1880" t="str">
            <v>d:\IBM\Sym71Compute\soam\deploy\EMRT\MarketRisk_1MCR\Ccar3_1MCR\Ccar3_1MCR.v3\java\bin\java.exe</v>
          </cell>
          <cell r="D1880" t="str">
            <v>java version "1.8.0_112"</v>
          </cell>
        </row>
        <row r="1881">
          <cell r="A1881" t="str">
            <v>WUPWA00A0126::d:\IBM\Sym71Compute\soam\deploy\EMRT\MarketRisk_1MCR\Ccar4_1MCR\Ccar4_1MCR.v5\java\bin\java.exe</v>
          </cell>
          <cell r="B1881" t="str">
            <v>WUPWA00A0126</v>
          </cell>
          <cell r="C1881" t="str">
            <v>d:\IBM\Sym71Compute\soam\deploy\EMRT\MarketRisk_1MCR\Ccar4_1MCR\Ccar4_1MCR.v5\java\bin\java.exe</v>
          </cell>
          <cell r="D1881" t="str">
            <v>java version "1.8.0_131"</v>
          </cell>
        </row>
        <row r="1882">
          <cell r="A1882" t="str">
            <v>WUPWA00A0127::c:\apps\1mcr\java\CurrentVersion\bin\java.exe</v>
          </cell>
          <cell r="B1882" t="str">
            <v>WUPWA00A0127</v>
          </cell>
          <cell r="C1882" t="str">
            <v>c:\apps\1mcr\java\CurrentVersion\bin\java.exe</v>
          </cell>
          <cell r="D1882" t="str">
            <v>java version "1.8.0_144"</v>
          </cell>
        </row>
        <row r="1883">
          <cell r="A1883" t="str">
            <v>WUPWA00A0127::c:\apps\1mcr\java\jre1.8.0_144-64\bin\java.exe</v>
          </cell>
          <cell r="B1883" t="str">
            <v>WUPWA00A0127</v>
          </cell>
          <cell r="C1883" t="str">
            <v>c:\apps\1mcr\java\jre1.8.0_144-64\bin\java.exe</v>
          </cell>
          <cell r="D1883" t="str">
            <v>java version "1.8.0_144"</v>
          </cell>
        </row>
        <row r="1884">
          <cell r="A1884" t="str">
            <v>WUPWA00A0127::d:\apps\java\jdk1.8.0_112-64\bin\java.exe</v>
          </cell>
          <cell r="B1884" t="str">
            <v>WUPWA00A0127</v>
          </cell>
          <cell r="C1884" t="str">
            <v>d:\apps\java\jdk1.8.0_112-64\bin\java.exe</v>
          </cell>
          <cell r="D1884" t="str">
            <v>java version "1.8.0_112"</v>
          </cell>
        </row>
        <row r="1885">
          <cell r="A1885" t="str">
            <v>WUPWA00A0127::d:\apps\java\jdk1.8.0_112-64\jre\bin\java.exe</v>
          </cell>
          <cell r="B1885" t="str">
            <v>WUPWA00A0127</v>
          </cell>
          <cell r="C1885" t="str">
            <v>d:\apps\java\jdk1.8.0_112-64\jre\bin\java.exe</v>
          </cell>
          <cell r="D1885" t="str">
            <v>java version "1.8.0_112"</v>
          </cell>
        </row>
        <row r="1886">
          <cell r="A1886" t="str">
            <v>WUPWA00A0127::d:\IBM\Sym71Compute\soam\deploy\EMRT\MarketRisk_1MCR\Ccar1_1MCR\Ccar1_1MCR.v5\java\bin\java.exe</v>
          </cell>
          <cell r="B1886" t="str">
            <v>WUPWA00A0127</v>
          </cell>
          <cell r="C1886" t="str">
            <v>d:\IBM\Sym71Compute\soam\deploy\EMRT\MarketRisk_1MCR\Ccar1_1MCR\Ccar1_1MCR.v5\java\bin\java.exe</v>
          </cell>
          <cell r="D1886" t="str">
            <v>java version "1.8.0_131"</v>
          </cell>
        </row>
        <row r="1887">
          <cell r="A1887" t="str">
            <v>WUPWA00A0127::d:\IBM\Sym71Compute\soam\deploy\EMRT\MarketRisk_1MCR\Ccar2_1MCR\Ccar2_1MCR.v3\java\bin\java.exe</v>
          </cell>
          <cell r="B1887" t="str">
            <v>WUPWA00A0127</v>
          </cell>
          <cell r="C1887" t="str">
            <v>d:\IBM\Sym71Compute\soam\deploy\EMRT\MarketRisk_1MCR\Ccar2_1MCR\Ccar2_1MCR.v3\java\bin\java.exe</v>
          </cell>
          <cell r="D1887" t="str">
            <v>java version "1.8.0_131"</v>
          </cell>
        </row>
        <row r="1888">
          <cell r="A1888" t="str">
            <v>WUPWA00A0127::d:\IBM\Sym71Compute\soam\deploy\EMRT\MarketRisk_1MCR\Ccar3_1MCR\Ccar3_1MCR.v4\java\bin\java.exe</v>
          </cell>
          <cell r="B1888" t="str">
            <v>WUPWA00A0127</v>
          </cell>
          <cell r="C1888" t="str">
            <v>d:\IBM\Sym71Compute\soam\deploy\EMRT\MarketRisk_1MCR\Ccar3_1MCR\Ccar3_1MCR.v4\java\bin\java.exe</v>
          </cell>
          <cell r="D1888" t="str">
            <v>java version "1.8.0_131"</v>
          </cell>
        </row>
        <row r="1889">
          <cell r="A1889" t="str">
            <v>WUPWA00A0127::d:\IBM\Sym71Compute\soam\deploy\EMRT\MarketRisk_1MCR\Ccar4_1MCR\Ccar4_1MCR.v5\java\bin\java.exe</v>
          </cell>
          <cell r="B1889" t="str">
            <v>WUPWA00A0127</v>
          </cell>
          <cell r="C1889" t="str">
            <v>d:\IBM\Sym71Compute\soam\deploy\EMRT\MarketRisk_1MCR\Ccar4_1MCR\Ccar4_1MCR.v5\java\bin\java.exe</v>
          </cell>
          <cell r="D1889" t="str">
            <v>java version "1.8.0_131"</v>
          </cell>
        </row>
        <row r="1890">
          <cell r="A1890" t="str">
            <v>WUPWA00A0128::c:\apps\1mcr\java\CurrentVersion\bin\java.exe</v>
          </cell>
          <cell r="B1890" t="str">
            <v>WUPWA00A0128</v>
          </cell>
          <cell r="C1890" t="str">
            <v>c:\apps\1mcr\java\CurrentVersion\bin\java.exe</v>
          </cell>
          <cell r="D1890" t="str">
            <v>java version "1.8.0_144"</v>
          </cell>
        </row>
        <row r="1891">
          <cell r="A1891" t="str">
            <v>WUPWA00A0128::c:\apps\1mcr\java\jre1.8.0_144-64\bin\java.exe</v>
          </cell>
          <cell r="B1891" t="str">
            <v>WUPWA00A0128</v>
          </cell>
          <cell r="C1891" t="str">
            <v>c:\apps\1mcr\java\jre1.8.0_144-64\bin\java.exe</v>
          </cell>
          <cell r="D1891" t="str">
            <v>java version "1.8.0_144"</v>
          </cell>
        </row>
        <row r="1892">
          <cell r="A1892" t="str">
            <v>WUPWA00A0128::d:\apps\java\jdk1.8.0_112-64\bin\java.exe</v>
          </cell>
          <cell r="B1892" t="str">
            <v>WUPWA00A0128</v>
          </cell>
          <cell r="C1892" t="str">
            <v>d:\apps\java\jdk1.8.0_112-64\bin\java.exe</v>
          </cell>
          <cell r="D1892" t="str">
            <v>java version "1.8.0_112"</v>
          </cell>
        </row>
        <row r="1893">
          <cell r="A1893" t="str">
            <v>WUPWA00A0128::d:\apps\java\jdk1.8.0_112-64\jre\bin\java.exe</v>
          </cell>
          <cell r="B1893" t="str">
            <v>WUPWA00A0128</v>
          </cell>
          <cell r="C1893" t="str">
            <v>d:\apps\java\jdk1.8.0_112-64\jre\bin\java.exe</v>
          </cell>
          <cell r="D1893" t="str">
            <v>java version "1.8.0_112"</v>
          </cell>
        </row>
        <row r="1894">
          <cell r="A1894" t="str">
            <v>WUPWA00A0128::d:\IBM\Sym71Compute\soam\deploy\EMRT\MarketRisk_1MCR\Ccar1_1MCR\Ccar1_1MCR.v5\java\bin\java.exe</v>
          </cell>
          <cell r="B1894" t="str">
            <v>WUPWA00A0128</v>
          </cell>
          <cell r="C1894" t="str">
            <v>d:\IBM\Sym71Compute\soam\deploy\EMRT\MarketRisk_1MCR\Ccar1_1MCR\Ccar1_1MCR.v5\java\bin\java.exe</v>
          </cell>
          <cell r="D1894" t="str">
            <v>java version "1.8.0_131"</v>
          </cell>
        </row>
        <row r="1895">
          <cell r="A1895" t="str">
            <v>WUPWA00A0128::d:\IBM\Sym71Compute\soam\deploy\EMRT\MarketRisk_1MCR\Ccar2_1MCR\Ccar2_1MCR.v3\java\bin\java.exe</v>
          </cell>
          <cell r="B1895" t="str">
            <v>WUPWA00A0128</v>
          </cell>
          <cell r="C1895" t="str">
            <v>d:\IBM\Sym71Compute\soam\deploy\EMRT\MarketRisk_1MCR\Ccar2_1MCR\Ccar2_1MCR.v3\java\bin\java.exe</v>
          </cell>
          <cell r="D1895" t="str">
            <v>java version "1.8.0_131"</v>
          </cell>
        </row>
        <row r="1896">
          <cell r="A1896" t="str">
            <v>WUPWA00A0128::d:\IBM\Sym71Compute\soam\deploy\EMRT\MarketRisk_1MCR\Ccar3_1MCR\Ccar3_1MCR.v4\java\bin\java.exe</v>
          </cell>
          <cell r="B1896" t="str">
            <v>WUPWA00A0128</v>
          </cell>
          <cell r="C1896" t="str">
            <v>d:\IBM\Sym71Compute\soam\deploy\EMRT\MarketRisk_1MCR\Ccar3_1MCR\Ccar3_1MCR.v4\java\bin\java.exe</v>
          </cell>
          <cell r="D1896" t="str">
            <v>java version "1.8.0_131"</v>
          </cell>
        </row>
        <row r="1897">
          <cell r="A1897" t="str">
            <v>WUPWA00A0128::d:\IBM\Sym71Compute\soam\deploy\EMRT\MarketRisk_1MCR\Ccar4_1MCR\Ccar4_1MCR.v5\java\bin\java.exe</v>
          </cell>
          <cell r="B1897" t="str">
            <v>WUPWA00A0128</v>
          </cell>
          <cell r="C1897" t="str">
            <v>d:\IBM\Sym71Compute\soam\deploy\EMRT\MarketRisk_1MCR\Ccar4_1MCR\Ccar4_1MCR.v5\java\bin\java.exe</v>
          </cell>
          <cell r="D1897" t="str">
            <v>java version "1.8.0_131"</v>
          </cell>
        </row>
        <row r="1898">
          <cell r="A1898" t="str">
            <v>WUPWA00A0129::c:\apps\1mcr\java\CurrentVersion\bin\java.exe</v>
          </cell>
          <cell r="B1898" t="str">
            <v>WUPWA00A0129</v>
          </cell>
          <cell r="C1898" t="str">
            <v>c:\apps\1mcr\java\CurrentVersion\bin\java.exe</v>
          </cell>
          <cell r="D1898" t="str">
            <v>java version "1.8.0_144"</v>
          </cell>
        </row>
        <row r="1899">
          <cell r="A1899" t="str">
            <v>WUPWA00A0129::c:\apps\1mcr\java\jre1.8.0_144-64\bin\java.exe</v>
          </cell>
          <cell r="B1899" t="str">
            <v>WUPWA00A0129</v>
          </cell>
          <cell r="C1899" t="str">
            <v>c:\apps\1mcr\java\jre1.8.0_144-64\bin\java.exe</v>
          </cell>
          <cell r="D1899" t="str">
            <v>java version "1.8.0_144"</v>
          </cell>
        </row>
        <row r="1900">
          <cell r="A1900" t="str">
            <v>WUPWA00A0129::d:\apps\java\jdk1.8.0_112-64\bin\java.exe</v>
          </cell>
          <cell r="B1900" t="str">
            <v>WUPWA00A0129</v>
          </cell>
          <cell r="C1900" t="str">
            <v>d:\apps\java\jdk1.8.0_112-64\bin\java.exe</v>
          </cell>
          <cell r="D1900" t="str">
            <v>java version "1.8.0_112"</v>
          </cell>
        </row>
        <row r="1901">
          <cell r="A1901" t="str">
            <v>WUPWA00A0129::d:\apps\java\jdk1.8.0_112-64\jre\bin\java.exe</v>
          </cell>
          <cell r="B1901" t="str">
            <v>WUPWA00A0129</v>
          </cell>
          <cell r="C1901" t="str">
            <v>d:\apps\java\jdk1.8.0_112-64\jre\bin\java.exe</v>
          </cell>
          <cell r="D1901" t="str">
            <v>java version "1.8.0_112"</v>
          </cell>
        </row>
        <row r="1902">
          <cell r="A1902" t="str">
            <v>WUPWA00A0129::d:\IBM\Sym71Compute\soam\deploy\EMRT\MarketRisk_1MCR\Ccar1_1MCR\Ccar1_1MCR.v5\java\bin\java.exe</v>
          </cell>
          <cell r="B1902" t="str">
            <v>WUPWA00A0129</v>
          </cell>
          <cell r="C1902" t="str">
            <v>d:\IBM\Sym71Compute\soam\deploy\EMRT\MarketRisk_1MCR\Ccar1_1MCR\Ccar1_1MCR.v5\java\bin\java.exe</v>
          </cell>
          <cell r="D1902" t="str">
            <v>java version "1.8.0_131"</v>
          </cell>
        </row>
        <row r="1903">
          <cell r="A1903" t="str">
            <v>WUPWA00A0129::d:\IBM\Sym71Compute\soam\deploy\EMRT\MarketRisk_1MCR\Ccar2_1MCR\Ccar2_1MCR.v3\java\bin\java.exe</v>
          </cell>
          <cell r="B1903" t="str">
            <v>WUPWA00A0129</v>
          </cell>
          <cell r="C1903" t="str">
            <v>d:\IBM\Sym71Compute\soam\deploy\EMRT\MarketRisk_1MCR\Ccar2_1MCR\Ccar2_1MCR.v3\java\bin\java.exe</v>
          </cell>
          <cell r="D1903" t="str">
            <v>java version "1.8.0_131"</v>
          </cell>
        </row>
        <row r="1904">
          <cell r="A1904" t="str">
            <v>WUPWA00A0129::d:\IBM\Sym71Compute\soam\deploy\EMRT\MarketRisk_1MCR\Ccar3_1MCR\Ccar3_1MCR.v4\java\bin\java.exe</v>
          </cell>
          <cell r="B1904" t="str">
            <v>WUPWA00A0129</v>
          </cell>
          <cell r="C1904" t="str">
            <v>d:\IBM\Sym71Compute\soam\deploy\EMRT\MarketRisk_1MCR\Ccar3_1MCR\Ccar3_1MCR.v4\java\bin\java.exe</v>
          </cell>
          <cell r="D1904" t="str">
            <v>java version "1.8.0_131"</v>
          </cell>
        </row>
        <row r="1905">
          <cell r="A1905" t="str">
            <v>WUPWA00A0129::d:\IBM\Sym71Compute\soam\deploy\EMRT\MarketRisk_1MCR\Ccar4_1MCR\Ccar4_1MCR.v5\java\bin\java.exe</v>
          </cell>
          <cell r="B1905" t="str">
            <v>WUPWA00A0129</v>
          </cell>
          <cell r="C1905" t="str">
            <v>d:\IBM\Sym71Compute\soam\deploy\EMRT\MarketRisk_1MCR\Ccar4_1MCR\Ccar4_1MCR.v5\java\bin\java.exe</v>
          </cell>
          <cell r="D1905" t="str">
            <v>java version "1.8.0_131"</v>
          </cell>
        </row>
        <row r="1906">
          <cell r="A1906" t="str">
            <v>WUPWA00A0130::c:\apps\1mcr\java\CurrentVersion\bin\java.exe</v>
          </cell>
          <cell r="B1906" t="str">
            <v>WUPWA00A0130</v>
          </cell>
          <cell r="C1906" t="str">
            <v>c:\apps\1mcr\java\CurrentVersion\bin\java.exe</v>
          </cell>
          <cell r="D1906" t="str">
            <v>java version "1.8.0_144"</v>
          </cell>
        </row>
        <row r="1907">
          <cell r="A1907" t="str">
            <v>WUPWA00A0130::c:\apps\1mcr\java\jre1.8.0_144-64\bin\java.exe</v>
          </cell>
          <cell r="B1907" t="str">
            <v>WUPWA00A0130</v>
          </cell>
          <cell r="C1907" t="str">
            <v>c:\apps\1mcr\java\jre1.8.0_144-64\bin\java.exe</v>
          </cell>
          <cell r="D1907" t="str">
            <v>java version "1.8.0_144"</v>
          </cell>
        </row>
        <row r="1908">
          <cell r="A1908" t="str">
            <v>WUPWA00A0130::d:\apps\java\jdk1.8.0_112-64\bin\java.exe</v>
          </cell>
          <cell r="B1908" t="str">
            <v>WUPWA00A0130</v>
          </cell>
          <cell r="C1908" t="str">
            <v>d:\apps\java\jdk1.8.0_112-64\bin\java.exe</v>
          </cell>
          <cell r="D1908" t="str">
            <v>java version "1.8.0_112"</v>
          </cell>
        </row>
        <row r="1909">
          <cell r="A1909" t="str">
            <v>WUPWA00A0130::d:\apps\java\jdk1.8.0_112-64\jre\bin\java.exe</v>
          </cell>
          <cell r="B1909" t="str">
            <v>WUPWA00A0130</v>
          </cell>
          <cell r="C1909" t="str">
            <v>d:\apps\java\jdk1.8.0_112-64\jre\bin\java.exe</v>
          </cell>
          <cell r="D1909" t="str">
            <v>java version "1.8.0_112"</v>
          </cell>
        </row>
        <row r="1910">
          <cell r="A1910" t="str">
            <v>WUPWA00A0130::d:\IBM\Sym71Compute\soam\deploy\EMRT\MarketRisk_1MCR\Ccar1_1MCR\Ccar1_1MCR.v5\java\bin\java.exe</v>
          </cell>
          <cell r="B1910" t="str">
            <v>WUPWA00A0130</v>
          </cell>
          <cell r="C1910" t="str">
            <v>d:\IBM\Sym71Compute\soam\deploy\EMRT\MarketRisk_1MCR\Ccar1_1MCR\Ccar1_1MCR.v5\java\bin\java.exe</v>
          </cell>
          <cell r="D1910" t="str">
            <v>java version "1.8.0_131"</v>
          </cell>
        </row>
        <row r="1911">
          <cell r="A1911" t="str">
            <v>WUPWA00A0130::d:\IBM\Sym71Compute\soam\deploy\EMRT\MarketRisk_1MCR\Ccar2_1MCR\Ccar2_1MCR.v3\java\bin\java.exe</v>
          </cell>
          <cell r="B1911" t="str">
            <v>WUPWA00A0130</v>
          </cell>
          <cell r="C1911" t="str">
            <v>d:\IBM\Sym71Compute\soam\deploy\EMRT\MarketRisk_1MCR\Ccar2_1MCR\Ccar2_1MCR.v3\java\bin\java.exe</v>
          </cell>
          <cell r="D1911" t="str">
            <v>java version "1.8.0_131"</v>
          </cell>
        </row>
        <row r="1912">
          <cell r="A1912" t="str">
            <v>WUPWA00A0130::d:\IBM\Sym71Compute\soam\deploy\EMRT\MarketRisk_1MCR\Ccar3_1MCR\Ccar3_1MCR.v3\java\bin\java.exe</v>
          </cell>
          <cell r="B1912" t="str">
            <v>WUPWA00A0130</v>
          </cell>
          <cell r="C1912" t="str">
            <v>d:\IBM\Sym71Compute\soam\deploy\EMRT\MarketRisk_1MCR\Ccar3_1MCR\Ccar3_1MCR.v3\java\bin\java.exe</v>
          </cell>
          <cell r="D1912" t="str">
            <v>java version "1.8.0_112"</v>
          </cell>
        </row>
        <row r="1913">
          <cell r="A1913" t="str">
            <v>WUPWA00A0130::d:\IBM\Sym71Compute\soam\deploy\EMRT\MarketRisk_1MCR\Ccar4_1MCR\Ccar4_1MCR.v2\java\bin\java.exe</v>
          </cell>
          <cell r="B1913" t="str">
            <v>WUPWA00A0130</v>
          </cell>
          <cell r="C1913" t="str">
            <v>d:\IBM\Sym71Compute\soam\deploy\EMRT\MarketRisk_1MCR\Ccar4_1MCR\Ccar4_1MCR.v2\java\bin\java.exe</v>
          </cell>
          <cell r="D1913" t="str">
            <v>java version "1.8.0_92"</v>
          </cell>
        </row>
        <row r="1914">
          <cell r="A1914" t="str">
            <v>WUPWA00A0131::c:\apps\1mcr\java\CurrentVersion\bin\java.exe</v>
          </cell>
          <cell r="B1914" t="str">
            <v>WUPWA00A0131</v>
          </cell>
          <cell r="C1914" t="str">
            <v>c:\apps\1mcr\java\CurrentVersion\bin\java.exe</v>
          </cell>
          <cell r="D1914" t="str">
            <v>java version "1.8.0_144"</v>
          </cell>
        </row>
        <row r="1915">
          <cell r="A1915" t="str">
            <v>WUPWA00A0131::c:\apps\1mcr\java\jre1.8.0_144-64\bin\java.exe</v>
          </cell>
          <cell r="B1915" t="str">
            <v>WUPWA00A0131</v>
          </cell>
          <cell r="C1915" t="str">
            <v>c:\apps\1mcr\java\jre1.8.0_144-64\bin\java.exe</v>
          </cell>
          <cell r="D1915" t="str">
            <v>java version "1.8.0_144"</v>
          </cell>
        </row>
        <row r="1916">
          <cell r="A1916" t="str">
            <v>WUPWA00A0131::d:\apps\java\jdk1.8.0_112-64\bin\java.exe</v>
          </cell>
          <cell r="B1916" t="str">
            <v>WUPWA00A0131</v>
          </cell>
          <cell r="C1916" t="str">
            <v>d:\apps\java\jdk1.8.0_112-64\bin\java.exe</v>
          </cell>
          <cell r="D1916" t="str">
            <v>java version "1.8.0_112"</v>
          </cell>
        </row>
        <row r="1917">
          <cell r="A1917" t="str">
            <v>WUPWA00A0131::d:\apps\java\jdk1.8.0_112-64\jre\bin\java.exe</v>
          </cell>
          <cell r="B1917" t="str">
            <v>WUPWA00A0131</v>
          </cell>
          <cell r="C1917" t="str">
            <v>d:\apps\java\jdk1.8.0_112-64\jre\bin\java.exe</v>
          </cell>
          <cell r="D1917" t="str">
            <v>java version "1.8.0_112"</v>
          </cell>
        </row>
        <row r="1918">
          <cell r="A1918" t="str">
            <v>WUPWA00A0131::d:\IBM\Sym71Compute\soam\deploy\EMRT\MarketRisk_1MCR\Ccar1_1MCR\Ccar1_1MCR.v5\java\bin\java.exe</v>
          </cell>
          <cell r="B1918" t="str">
            <v>WUPWA00A0131</v>
          </cell>
          <cell r="C1918" t="str">
            <v>d:\IBM\Sym71Compute\soam\deploy\EMRT\MarketRisk_1MCR\Ccar1_1MCR\Ccar1_1MCR.v5\java\bin\java.exe</v>
          </cell>
          <cell r="D1918" t="str">
            <v>java version "1.8.0_131"</v>
          </cell>
        </row>
        <row r="1919">
          <cell r="A1919" t="str">
            <v>WUPWA00A0131::d:\IBM\Sym71Compute\soam\deploy\EMRT\MarketRisk_1MCR\Ccar2_1MCR\Ccar2_1MCR.v3\java\bin\java.exe</v>
          </cell>
          <cell r="B1919" t="str">
            <v>WUPWA00A0131</v>
          </cell>
          <cell r="C1919" t="str">
            <v>d:\IBM\Sym71Compute\soam\deploy\EMRT\MarketRisk_1MCR\Ccar2_1MCR\Ccar2_1MCR.v3\java\bin\java.exe</v>
          </cell>
          <cell r="D1919" t="str">
            <v>java version "1.8.0_131"</v>
          </cell>
        </row>
        <row r="1920">
          <cell r="A1920" t="str">
            <v>WUPWA00A0131::d:\IBM\Sym71Compute\soam\deploy\EMRT\MarketRisk_1MCR\Ccar3_1MCR\Ccar3_1MCR.v3\java\bin\java.exe</v>
          </cell>
          <cell r="B1920" t="str">
            <v>WUPWA00A0131</v>
          </cell>
          <cell r="C1920" t="str">
            <v>d:\IBM\Sym71Compute\soam\deploy\EMRT\MarketRisk_1MCR\Ccar3_1MCR\Ccar3_1MCR.v3\java\bin\java.exe</v>
          </cell>
          <cell r="D1920" t="str">
            <v>java version "1.8.0_112"</v>
          </cell>
        </row>
        <row r="1921">
          <cell r="A1921" t="str">
            <v>WUPWA00A0131::d:\IBM\Sym71Compute\soam\deploy\EMRT\MarketRisk_1MCR\Ccar4_1MCR\Ccar4_1MCR.v2\java\bin\java.exe</v>
          </cell>
          <cell r="B1921" t="str">
            <v>WUPWA00A0131</v>
          </cell>
          <cell r="C1921" t="str">
            <v>d:\IBM\Sym71Compute\soam\deploy\EMRT\MarketRisk_1MCR\Ccar4_1MCR\Ccar4_1MCR.v2\java\bin\java.exe</v>
          </cell>
          <cell r="D1921" t="str">
            <v>java version "1.8.0_92"</v>
          </cell>
        </row>
        <row r="1922">
          <cell r="A1922" t="str">
            <v>WUPWA00A0132::c:\apps\1mcr\java\CurrentVersion\bin\java.exe</v>
          </cell>
          <cell r="B1922" t="str">
            <v>WUPWA00A0132</v>
          </cell>
          <cell r="C1922" t="str">
            <v>c:\apps\1mcr\java\CurrentVersion\bin\java.exe</v>
          </cell>
          <cell r="D1922" t="str">
            <v>java version "1.8.0_144"</v>
          </cell>
        </row>
        <row r="1923">
          <cell r="A1923" t="str">
            <v>WUPWA00A0132::c:\apps\1mcr\java\jre1.8.0_144-64\bin\java.exe</v>
          </cell>
          <cell r="B1923" t="str">
            <v>WUPWA00A0132</v>
          </cell>
          <cell r="C1923" t="str">
            <v>c:\apps\1mcr\java\jre1.8.0_144-64\bin\java.exe</v>
          </cell>
          <cell r="D1923" t="str">
            <v>java version "1.8.0_144"</v>
          </cell>
        </row>
        <row r="1924">
          <cell r="A1924" t="str">
            <v>WUPWA00A0132::d:\apps\java\jdk1.8.0_112-64\bin\java.exe</v>
          </cell>
          <cell r="B1924" t="str">
            <v>WUPWA00A0132</v>
          </cell>
          <cell r="C1924" t="str">
            <v>d:\apps\java\jdk1.8.0_112-64\bin\java.exe</v>
          </cell>
          <cell r="D1924" t="str">
            <v>java version "1.8.0_112"</v>
          </cell>
        </row>
        <row r="1925">
          <cell r="A1925" t="str">
            <v>WUPWA00A0132::d:\apps\java\jdk1.8.0_112-64\jre\bin\java.exe</v>
          </cell>
          <cell r="B1925" t="str">
            <v>WUPWA00A0132</v>
          </cell>
          <cell r="C1925" t="str">
            <v>d:\apps\java\jdk1.8.0_112-64\jre\bin\java.exe</v>
          </cell>
          <cell r="D1925" t="str">
            <v>java version "1.8.0_112"</v>
          </cell>
        </row>
        <row r="1926">
          <cell r="A1926" t="str">
            <v>WUPWA00A0132::d:\IBM\Sym71Compute\soam\deploy\EMRT\MarketRisk_1MCR\Ccar1_1MCR\Ccar1_1MCR.v5\java\bin\java.exe</v>
          </cell>
          <cell r="B1926" t="str">
            <v>WUPWA00A0132</v>
          </cell>
          <cell r="C1926" t="str">
            <v>d:\IBM\Sym71Compute\soam\deploy\EMRT\MarketRisk_1MCR\Ccar1_1MCR\Ccar1_1MCR.v5\java\bin\java.exe</v>
          </cell>
          <cell r="D1926" t="str">
            <v>java version "1.8.0_131"</v>
          </cell>
        </row>
        <row r="1927">
          <cell r="A1927" t="str">
            <v>WUPWA00A0132::d:\IBM\Sym71Compute\soam\deploy\EMRT\MarketRisk_1MCR\Ccar2_1MCR\Ccar2_1MCR.v3\java\bin\java.exe</v>
          </cell>
          <cell r="B1927" t="str">
            <v>WUPWA00A0132</v>
          </cell>
          <cell r="C1927" t="str">
            <v>d:\IBM\Sym71Compute\soam\deploy\EMRT\MarketRisk_1MCR\Ccar2_1MCR\Ccar2_1MCR.v3\java\bin\java.exe</v>
          </cell>
          <cell r="D1927" t="str">
            <v>java version "1.8.0_131"</v>
          </cell>
        </row>
        <row r="1928">
          <cell r="A1928" t="str">
            <v>WUPWA00A0132::d:\IBM\Sym71Compute\soam\deploy\EMRT\MarketRisk_1MCR\Ccar3_1MCR\Ccar3_1MCR.v3\java\bin\java.exe</v>
          </cell>
          <cell r="B1928" t="str">
            <v>WUPWA00A0132</v>
          </cell>
          <cell r="C1928" t="str">
            <v>d:\IBM\Sym71Compute\soam\deploy\EMRT\MarketRisk_1MCR\Ccar3_1MCR\Ccar3_1MCR.v3\java\bin\java.exe</v>
          </cell>
          <cell r="D1928" t="str">
            <v>java version "1.8.0_112"</v>
          </cell>
        </row>
        <row r="1929">
          <cell r="A1929" t="str">
            <v>WUPWA00A0132::d:\IBM\Sym71Compute\soam\deploy\EMRT\MarketRisk_1MCR\Ccar4_1MCR\Ccar4_1MCR.v4\java\bin\java.exe</v>
          </cell>
          <cell r="B1929" t="str">
            <v>WUPWA00A0132</v>
          </cell>
          <cell r="C1929" t="str">
            <v>d:\IBM\Sym71Compute\soam\deploy\EMRT\MarketRisk_1MCR\Ccar4_1MCR\Ccar4_1MCR.v4\java\bin\java.exe</v>
          </cell>
          <cell r="D1929" t="str">
            <v>java version "1.8.0_112"</v>
          </cell>
        </row>
        <row r="1930">
          <cell r="A1930" t="str">
            <v>WUPWA00A0133::c:\apps\1mcr\java\CurrentVersion\bin\java.exe</v>
          </cell>
          <cell r="B1930" t="str">
            <v>WUPWA00A0133</v>
          </cell>
          <cell r="C1930" t="str">
            <v>c:\apps\1mcr\java\CurrentVersion\bin\java.exe</v>
          </cell>
          <cell r="D1930" t="str">
            <v>java version "1.8.0_144"</v>
          </cell>
        </row>
        <row r="1931">
          <cell r="A1931" t="str">
            <v>WUPWA00A0133::c:\apps\1mcr\java\jre1.8.0_144-64\bin\java.exe</v>
          </cell>
          <cell r="B1931" t="str">
            <v>WUPWA00A0133</v>
          </cell>
          <cell r="C1931" t="str">
            <v>c:\apps\1mcr\java\jre1.8.0_144-64\bin\java.exe</v>
          </cell>
          <cell r="D1931" t="str">
            <v>java version "1.8.0_144"</v>
          </cell>
        </row>
        <row r="1932">
          <cell r="A1932" t="str">
            <v>WUPWA00A0133::d:\apps\java\jdk1.8.0_112-64\bin\java.exe</v>
          </cell>
          <cell r="B1932" t="str">
            <v>WUPWA00A0133</v>
          </cell>
          <cell r="C1932" t="str">
            <v>d:\apps\java\jdk1.8.0_112-64\bin\java.exe</v>
          </cell>
          <cell r="D1932" t="str">
            <v>java version "1.8.0_112"</v>
          </cell>
        </row>
        <row r="1933">
          <cell r="A1933" t="str">
            <v>WUPWA00A0133::d:\apps\java\jdk1.8.0_112-64\jre\bin\java.exe</v>
          </cell>
          <cell r="B1933" t="str">
            <v>WUPWA00A0133</v>
          </cell>
          <cell r="C1933" t="str">
            <v>d:\apps\java\jdk1.8.0_112-64\jre\bin\java.exe</v>
          </cell>
          <cell r="D1933" t="str">
            <v>java version "1.8.0_112"</v>
          </cell>
        </row>
        <row r="1934">
          <cell r="A1934" t="str">
            <v>WUPWA00A0133::d:\IBM\Sym71Compute\soam\deploy\EMRT\MarketRisk_1MCR\Ccar1_1MCR\Ccar1_1MCR.v5\java\bin\java.exe</v>
          </cell>
          <cell r="B1934" t="str">
            <v>WUPWA00A0133</v>
          </cell>
          <cell r="C1934" t="str">
            <v>d:\IBM\Sym71Compute\soam\deploy\EMRT\MarketRisk_1MCR\Ccar1_1MCR\Ccar1_1MCR.v5\java\bin\java.exe</v>
          </cell>
          <cell r="D1934" t="str">
            <v>java version "1.8.0_131"</v>
          </cell>
        </row>
        <row r="1935">
          <cell r="A1935" t="str">
            <v>WUPWA00A0133::d:\IBM\Sym71Compute\soam\deploy\EMRT\MarketRisk_1MCR\Ccar2_1MCR\Ccar2_1MCR.v3\java\bin\java.exe</v>
          </cell>
          <cell r="B1935" t="str">
            <v>WUPWA00A0133</v>
          </cell>
          <cell r="C1935" t="str">
            <v>d:\IBM\Sym71Compute\soam\deploy\EMRT\MarketRisk_1MCR\Ccar2_1MCR\Ccar2_1MCR.v3\java\bin\java.exe</v>
          </cell>
          <cell r="D1935" t="str">
            <v>java version "1.8.0_131"</v>
          </cell>
        </row>
        <row r="1936">
          <cell r="A1936" t="str">
            <v>WUPWA00A0133::d:\IBM\Sym71Compute\soam\deploy\EMRT\MarketRisk_1MCR\Ccar3_1MCR\Ccar3_1MCR.v4\java\bin\java.exe</v>
          </cell>
          <cell r="B1936" t="str">
            <v>WUPWA00A0133</v>
          </cell>
          <cell r="C1936" t="str">
            <v>d:\IBM\Sym71Compute\soam\deploy\EMRT\MarketRisk_1MCR\Ccar3_1MCR\Ccar3_1MCR.v4\java\bin\java.exe</v>
          </cell>
          <cell r="D1936" t="str">
            <v>java version "1.8.0_131"</v>
          </cell>
        </row>
        <row r="1937">
          <cell r="A1937" t="str">
            <v>WUPWA00A0133::d:\IBM\Sym71Compute\soam\deploy\EMRT\MarketRisk_1MCR\Ccar4_1MCR\Ccar4_1MCR.v5\java\bin\java.exe</v>
          </cell>
          <cell r="B1937" t="str">
            <v>WUPWA00A0133</v>
          </cell>
          <cell r="C1937" t="str">
            <v>d:\IBM\Sym71Compute\soam\deploy\EMRT\MarketRisk_1MCR\Ccar4_1MCR\Ccar4_1MCR.v5\java\bin\java.exe</v>
          </cell>
          <cell r="D1937" t="str">
            <v>java version "1.8.0_131"</v>
          </cell>
        </row>
        <row r="1938">
          <cell r="A1938" t="str">
            <v>WUPWA00A0134::c:\apps\1mcr\java\CurrentVersion\bin\java.exe</v>
          </cell>
          <cell r="B1938" t="str">
            <v>WUPWA00A0134</v>
          </cell>
          <cell r="C1938" t="str">
            <v>c:\apps\1mcr\java\CurrentVersion\bin\java.exe</v>
          </cell>
          <cell r="D1938" t="str">
            <v>java version "1.8.0_144"</v>
          </cell>
        </row>
        <row r="1939">
          <cell r="A1939" t="str">
            <v>WUPWA00A0134::c:\apps\1mcr\java\jre1.8.0_144-64\bin\java.exe</v>
          </cell>
          <cell r="B1939" t="str">
            <v>WUPWA00A0134</v>
          </cell>
          <cell r="C1939" t="str">
            <v>c:\apps\1mcr\java\jre1.8.0_144-64\bin\java.exe</v>
          </cell>
          <cell r="D1939" t="str">
            <v>java version "1.8.0_144"</v>
          </cell>
        </row>
        <row r="1940">
          <cell r="A1940" t="str">
            <v>WUPWA00A0134::d:\apps\java\jdk1.8.0_112-64\bin\java.exe</v>
          </cell>
          <cell r="B1940" t="str">
            <v>WUPWA00A0134</v>
          </cell>
          <cell r="C1940" t="str">
            <v>d:\apps\java\jdk1.8.0_112-64\bin\java.exe</v>
          </cell>
          <cell r="D1940" t="str">
            <v>java version "1.8.0_112"</v>
          </cell>
        </row>
        <row r="1941">
          <cell r="A1941" t="str">
            <v>WUPWA00A0134::d:\apps\java\jdk1.8.0_112-64\jre\bin\java.exe</v>
          </cell>
          <cell r="B1941" t="str">
            <v>WUPWA00A0134</v>
          </cell>
          <cell r="C1941" t="str">
            <v>d:\apps\java\jdk1.8.0_112-64\jre\bin\java.exe</v>
          </cell>
          <cell r="D1941" t="str">
            <v>java version "1.8.0_112"</v>
          </cell>
        </row>
        <row r="1942">
          <cell r="A1942" t="str">
            <v>WUPWA00A0134::d:\IBM\Sym71Compute\soam\deploy\EMRT\MarketRisk_1MCR\Ccar1_1MCR\Ccar1_1MCR.v5\java\bin\java.exe</v>
          </cell>
          <cell r="B1942" t="str">
            <v>WUPWA00A0134</v>
          </cell>
          <cell r="C1942" t="str">
            <v>d:\IBM\Sym71Compute\soam\deploy\EMRT\MarketRisk_1MCR\Ccar1_1MCR\Ccar1_1MCR.v5\java\bin\java.exe</v>
          </cell>
          <cell r="D1942" t="str">
            <v>java version "1.8.0_131"</v>
          </cell>
        </row>
        <row r="1943">
          <cell r="A1943" t="str">
            <v>WUPWA00A0134::d:\IBM\Sym71Compute\soam\deploy\EMRT\MarketRisk_1MCR\Ccar2_1MCR\Ccar2_1MCR.v3\java\bin\java.exe</v>
          </cell>
          <cell r="B1943" t="str">
            <v>WUPWA00A0134</v>
          </cell>
          <cell r="C1943" t="str">
            <v>d:\IBM\Sym71Compute\soam\deploy\EMRT\MarketRisk_1MCR\Ccar2_1MCR\Ccar2_1MCR.v3\java\bin\java.exe</v>
          </cell>
          <cell r="D1943" t="str">
            <v>java version "1.8.0_131"</v>
          </cell>
        </row>
        <row r="1944">
          <cell r="A1944" t="str">
            <v>WUPWA00A0134::d:\IBM\Sym71Compute\soam\deploy\EMRT\MarketRisk_1MCR\Ccar3_1MCR\Ccar3_1MCR.v3\java\bin\java.exe</v>
          </cell>
          <cell r="B1944" t="str">
            <v>WUPWA00A0134</v>
          </cell>
          <cell r="C1944" t="str">
            <v>d:\IBM\Sym71Compute\soam\deploy\EMRT\MarketRisk_1MCR\Ccar3_1MCR\Ccar3_1MCR.v3\java\bin\java.exe</v>
          </cell>
          <cell r="D1944" t="str">
            <v>java version "1.8.0_112"</v>
          </cell>
        </row>
        <row r="1945">
          <cell r="A1945" t="str">
            <v>WUPWA00A0134::d:\IBM\Sym71Compute\soam\deploy\EMRT\MarketRisk_1MCR\Ccar4_1MCR\Ccar4_1MCR.v5\java\bin\java.exe</v>
          </cell>
          <cell r="B1945" t="str">
            <v>WUPWA00A0134</v>
          </cell>
          <cell r="C1945" t="str">
            <v>d:\IBM\Sym71Compute\soam\deploy\EMRT\MarketRisk_1MCR\Ccar4_1MCR\Ccar4_1MCR.v5\java\bin\java.exe</v>
          </cell>
          <cell r="D1945" t="str">
            <v>java version "1.8.0_131"</v>
          </cell>
        </row>
        <row r="1946">
          <cell r="A1946" t="str">
            <v>WUPWA00A0135::c:\apps\1mcr\java\CurrentVersion\bin\java.exe</v>
          </cell>
          <cell r="B1946" t="str">
            <v>WUPWA00A0135</v>
          </cell>
          <cell r="C1946" t="str">
            <v>c:\apps\1mcr\java\CurrentVersion\bin\java.exe</v>
          </cell>
          <cell r="D1946" t="str">
            <v>java version "1.8.0_144"</v>
          </cell>
        </row>
        <row r="1947">
          <cell r="A1947" t="str">
            <v>WUPWA00A0135::c:\apps\1mcr\java\jre1.8.0_144-64\bin\java.exe</v>
          </cell>
          <cell r="B1947" t="str">
            <v>WUPWA00A0135</v>
          </cell>
          <cell r="C1947" t="str">
            <v>c:\apps\1mcr\java\jre1.8.0_144-64\bin\java.exe</v>
          </cell>
          <cell r="D1947" t="str">
            <v>java version "1.8.0_144"</v>
          </cell>
        </row>
        <row r="1948">
          <cell r="A1948" t="str">
            <v>WUPWA00A0135::c:\Program Files\Hewlett Packard Enterprise Converged Network Utility\j2re_image\bin\java.exe</v>
          </cell>
          <cell r="B1948" t="str">
            <v>WUPWA00A0135</v>
          </cell>
          <cell r="C1948" t="str">
            <v>c:\Program Files\Hewlett Packard Enterprise Converged Network Utility\j2re_image\bin\java.exe</v>
          </cell>
          <cell r="D1948" t="str">
            <v>openjdk version "1.7.0-internal"</v>
          </cell>
        </row>
        <row r="1949">
          <cell r="A1949" t="str">
            <v>WUPWA00A0135::d:\apps\java\jdk1.8.0_112-64\bin\java.exe</v>
          </cell>
          <cell r="B1949" t="str">
            <v>WUPWA00A0135</v>
          </cell>
          <cell r="C1949" t="str">
            <v>d:\apps\java\jdk1.8.0_112-64\bin\java.exe</v>
          </cell>
          <cell r="D1949" t="str">
            <v>java version "1.8.0_112"</v>
          </cell>
        </row>
        <row r="1950">
          <cell r="A1950" t="str">
            <v>WUPWA00A0135::d:\apps\java\jdk1.8.0_112-64\jre\bin\java.exe</v>
          </cell>
          <cell r="B1950" t="str">
            <v>WUPWA00A0135</v>
          </cell>
          <cell r="C1950" t="str">
            <v>d:\apps\java\jdk1.8.0_112-64\jre\bin\java.exe</v>
          </cell>
          <cell r="D1950" t="str">
            <v>java version "1.8.0_112"</v>
          </cell>
        </row>
        <row r="1951">
          <cell r="A1951" t="str">
            <v>WUPWA00A0135::d:\IBM\Sym71Compute\soam\deploy\EMRT\MarketRisk_1MCR\Ccar1_1MCR\Ccar1_1MCR.v4\java\bin\java.exe</v>
          </cell>
          <cell r="B1951" t="str">
            <v>WUPWA00A0135</v>
          </cell>
          <cell r="C1951" t="str">
            <v>d:\IBM\Sym71Compute\soam\deploy\EMRT\MarketRisk_1MCR\Ccar1_1MCR\Ccar1_1MCR.v4\java\bin\java.exe</v>
          </cell>
          <cell r="D1951" t="str">
            <v>java version "1.8.0_112"</v>
          </cell>
        </row>
        <row r="1952">
          <cell r="A1952" t="str">
            <v>WUPWA00A0135::d:\IBM\Sym71Compute\soam\deploy\EMRT\MarketRisk_1MCR\Ccar2_1MCR\Ccar2_1MCR.v3\java\bin\java.exe</v>
          </cell>
          <cell r="B1952" t="str">
            <v>WUPWA00A0135</v>
          </cell>
          <cell r="C1952" t="str">
            <v>d:\IBM\Sym71Compute\soam\deploy\EMRT\MarketRisk_1MCR\Ccar2_1MCR\Ccar2_1MCR.v3\java\bin\java.exe</v>
          </cell>
          <cell r="D1952" t="str">
            <v>java version "1.8.0_131"</v>
          </cell>
        </row>
        <row r="1953">
          <cell r="A1953" t="str">
            <v>WUPWA00A0135::d:\IBM\Sym71Compute\soam\deploy\EMRT\MarketRisk_1MCR\Ccar3_1MCR\Ccar3_1MCR.v3\java\bin\java.exe</v>
          </cell>
          <cell r="B1953" t="str">
            <v>WUPWA00A0135</v>
          </cell>
          <cell r="C1953" t="str">
            <v>d:\IBM\Sym71Compute\soam\deploy\EMRT\MarketRisk_1MCR\Ccar3_1MCR\Ccar3_1MCR.v3\java\bin\java.exe</v>
          </cell>
          <cell r="D1953" t="str">
            <v>java version "1.8.0_112"</v>
          </cell>
        </row>
        <row r="1954">
          <cell r="A1954" t="str">
            <v>WUPWA00A0135::d:\IBM\Sym71Compute\soam\deploy\EMRT\MarketRisk_1MCR\Ccar4_1MCR\Ccar4_1MCR.v2\java\bin\java.exe</v>
          </cell>
          <cell r="B1954" t="str">
            <v>WUPWA00A0135</v>
          </cell>
          <cell r="C1954" t="str">
            <v>d:\IBM\Sym71Compute\soam\deploy\EMRT\MarketRisk_1MCR\Ccar4_1MCR\Ccar4_1MCR.v2\java\bin\java.exe</v>
          </cell>
          <cell r="D1954" t="str">
            <v>java version "1.8.0_92"</v>
          </cell>
        </row>
        <row r="1955">
          <cell r="A1955" t="str">
            <v>WUPWA00A0136::c:\apps\1mcr\java\CurrentVersion\bin\java.exe</v>
          </cell>
          <cell r="B1955" t="str">
            <v>WUPWA00A0136</v>
          </cell>
          <cell r="C1955" t="str">
            <v>c:\apps\1mcr\java\CurrentVersion\bin\java.exe</v>
          </cell>
          <cell r="D1955" t="str">
            <v>java version "1.8.0_144"</v>
          </cell>
        </row>
        <row r="1956">
          <cell r="A1956" t="str">
            <v>WUPWA00A0136::c:\apps\1mcr\java\jre1.8.0_144-64\bin\java.exe</v>
          </cell>
          <cell r="B1956" t="str">
            <v>WUPWA00A0136</v>
          </cell>
          <cell r="C1956" t="str">
            <v>c:\apps\1mcr\java\jre1.8.0_144-64\bin\java.exe</v>
          </cell>
          <cell r="D1956" t="str">
            <v>java version "1.8.0_144"</v>
          </cell>
        </row>
        <row r="1957">
          <cell r="A1957" t="str">
            <v>WUPWA00A0136::c:\Program Files\Hewlett Packard Enterprise Converged Network Utility\j2re_image\bin\java.exe</v>
          </cell>
          <cell r="B1957" t="str">
            <v>WUPWA00A0136</v>
          </cell>
          <cell r="C1957" t="str">
            <v>c:\Program Files\Hewlett Packard Enterprise Converged Network Utility\j2re_image\bin\java.exe</v>
          </cell>
          <cell r="D1957" t="str">
            <v>openjdk version "1.7.0-internal"</v>
          </cell>
        </row>
        <row r="1958">
          <cell r="A1958" t="str">
            <v>WUPWA00A0136::d:\apps\java\jdk1.8.0_112-64\bin\java.exe</v>
          </cell>
          <cell r="B1958" t="str">
            <v>WUPWA00A0136</v>
          </cell>
          <cell r="C1958" t="str">
            <v>d:\apps\java\jdk1.8.0_112-64\bin\java.exe</v>
          </cell>
          <cell r="D1958" t="str">
            <v>java version "1.8.0_112"</v>
          </cell>
        </row>
        <row r="1959">
          <cell r="A1959" t="str">
            <v>WUPWA00A0136::d:\apps\java\jdk1.8.0_112-64\jre\bin\java.exe</v>
          </cell>
          <cell r="B1959" t="str">
            <v>WUPWA00A0136</v>
          </cell>
          <cell r="C1959" t="str">
            <v>d:\apps\java\jdk1.8.0_112-64\jre\bin\java.exe</v>
          </cell>
          <cell r="D1959" t="str">
            <v>java version "1.8.0_112"</v>
          </cell>
        </row>
        <row r="1960">
          <cell r="A1960" t="str">
            <v>WUPWA00A0136::d:\IBM\Sym71Compute\soam\deploy\EMRT\MarketRisk_1MCR\Ccar1_1MCR\Ccar1_1MCR.v5\java\bin\java.exe</v>
          </cell>
          <cell r="B1960" t="str">
            <v>WUPWA00A0136</v>
          </cell>
          <cell r="C1960" t="str">
            <v>d:\IBM\Sym71Compute\soam\deploy\EMRT\MarketRisk_1MCR\Ccar1_1MCR\Ccar1_1MCR.v5\java\bin\java.exe</v>
          </cell>
          <cell r="D1960" t="str">
            <v>java version "1.8.0_131"</v>
          </cell>
        </row>
        <row r="1961">
          <cell r="A1961" t="str">
            <v>WUPWA00A0136::d:\IBM\Sym71Compute\soam\deploy\EMRT\MarketRisk_1MCR\Ccar2_1MCR\Ccar2_1MCR.v3\java\bin\java.exe</v>
          </cell>
          <cell r="B1961" t="str">
            <v>WUPWA00A0136</v>
          </cell>
          <cell r="C1961" t="str">
            <v>d:\IBM\Sym71Compute\soam\deploy\EMRT\MarketRisk_1MCR\Ccar2_1MCR\Ccar2_1MCR.v3\java\bin\java.exe</v>
          </cell>
          <cell r="D1961" t="str">
            <v>java version "1.8.0_131"</v>
          </cell>
        </row>
        <row r="1962">
          <cell r="A1962" t="str">
            <v>WUPWA00A0136::d:\IBM\Sym71Compute\soam\deploy\EMRT\MarketRisk_1MCR\Ccar3_1MCR\Ccar3_1MCR.v3\java\bin\java.exe</v>
          </cell>
          <cell r="B1962" t="str">
            <v>WUPWA00A0136</v>
          </cell>
          <cell r="C1962" t="str">
            <v>d:\IBM\Sym71Compute\soam\deploy\EMRT\MarketRisk_1MCR\Ccar3_1MCR\Ccar3_1MCR.v3\java\bin\java.exe</v>
          </cell>
          <cell r="D1962" t="str">
            <v>java version "1.8.0_112"</v>
          </cell>
        </row>
        <row r="1963">
          <cell r="A1963" t="str">
            <v>WUPWA00A0136::d:\IBM\Sym71Compute\soam\deploy\EMRT\MarketRisk_1MCR\Ccar4_1MCR\Ccar4_1MCR.v3\java\bin\java.exe</v>
          </cell>
          <cell r="B1963" t="str">
            <v>WUPWA00A0136</v>
          </cell>
          <cell r="C1963" t="str">
            <v>d:\IBM\Sym71Compute\soam\deploy\EMRT\MarketRisk_1MCR\Ccar4_1MCR\Ccar4_1MCR.v3\java\bin\java.exe</v>
          </cell>
          <cell r="D1963" t="str">
            <v>java version "1.8.0_112"</v>
          </cell>
        </row>
        <row r="1964">
          <cell r="A1964" t="str">
            <v>WUPWA00A0137::c:\apps\1mcr\java\CurrentVersion\bin\java.exe</v>
          </cell>
          <cell r="B1964" t="str">
            <v>WUPWA00A0137</v>
          </cell>
          <cell r="C1964" t="str">
            <v>c:\apps\1mcr\java\CurrentVersion\bin\java.exe</v>
          </cell>
          <cell r="D1964" t="str">
            <v>java version "1.8.0_144"</v>
          </cell>
        </row>
        <row r="1965">
          <cell r="A1965" t="str">
            <v>WUPWA00A0137::c:\apps\1mcr\java\jre1.8.0_144-64\bin\java.exe</v>
          </cell>
          <cell r="B1965" t="str">
            <v>WUPWA00A0137</v>
          </cell>
          <cell r="C1965" t="str">
            <v>c:\apps\1mcr\java\jre1.8.0_144-64\bin\java.exe</v>
          </cell>
          <cell r="D1965" t="str">
            <v>java version "1.8.0_144"</v>
          </cell>
        </row>
        <row r="1966">
          <cell r="A1966" t="str">
            <v>WUPWA00A0137::d:\apps\java\jdk1.8.0_112-64\bin\java.exe</v>
          </cell>
          <cell r="B1966" t="str">
            <v>WUPWA00A0137</v>
          </cell>
          <cell r="C1966" t="str">
            <v>d:\apps\java\jdk1.8.0_112-64\bin\java.exe</v>
          </cell>
          <cell r="D1966" t="str">
            <v>java version "1.8.0_112"</v>
          </cell>
        </row>
        <row r="1967">
          <cell r="A1967" t="str">
            <v>WUPWA00A0137::d:\apps\java\jdk1.8.0_112-64\jre\bin\java.exe</v>
          </cell>
          <cell r="B1967" t="str">
            <v>WUPWA00A0137</v>
          </cell>
          <cell r="C1967" t="str">
            <v>d:\apps\java\jdk1.8.0_112-64\jre\bin\java.exe</v>
          </cell>
          <cell r="D1967" t="str">
            <v>java version "1.8.0_112"</v>
          </cell>
        </row>
        <row r="1968">
          <cell r="A1968" t="str">
            <v>WUPWA00A0137::d:\IBM\Sym71Compute\soam\deploy\EMRT\MarketRisk_1MCR\Ccar1_1MCR\Ccar1_1MCR.v5\java\bin\java.exe</v>
          </cell>
          <cell r="B1968" t="str">
            <v>WUPWA00A0137</v>
          </cell>
          <cell r="C1968" t="str">
            <v>d:\IBM\Sym71Compute\soam\deploy\EMRT\MarketRisk_1MCR\Ccar1_1MCR\Ccar1_1MCR.v5\java\bin\java.exe</v>
          </cell>
          <cell r="D1968" t="str">
            <v>java version "1.8.0_131"</v>
          </cell>
        </row>
        <row r="1969">
          <cell r="A1969" t="str">
            <v>WUPWA00A0137::d:\IBM\Sym71Compute\soam\deploy\EMRT\MarketRisk_1MCR\Ccar2_1MCR\Ccar2_1MCR.v3\java\bin\java.exe</v>
          </cell>
          <cell r="B1969" t="str">
            <v>WUPWA00A0137</v>
          </cell>
          <cell r="C1969" t="str">
            <v>d:\IBM\Sym71Compute\soam\deploy\EMRT\MarketRisk_1MCR\Ccar2_1MCR\Ccar2_1MCR.v3\java\bin\java.exe</v>
          </cell>
          <cell r="D1969" t="str">
            <v>java version "1.8.0_131"</v>
          </cell>
        </row>
        <row r="1970">
          <cell r="A1970" t="str">
            <v>WUPWA00A0137::d:\IBM\Sym71Compute\soam\deploy\EMRT\MarketRisk_1MCR\Ccar3_1MCR\Ccar3_1MCR.v3\java\bin\java.exe</v>
          </cell>
          <cell r="B1970" t="str">
            <v>WUPWA00A0137</v>
          </cell>
          <cell r="C1970" t="str">
            <v>d:\IBM\Sym71Compute\soam\deploy\EMRT\MarketRisk_1MCR\Ccar3_1MCR\Ccar3_1MCR.v3\java\bin\java.exe</v>
          </cell>
          <cell r="D1970" t="str">
            <v>java version "1.8.0_112"</v>
          </cell>
        </row>
        <row r="1971">
          <cell r="A1971" t="str">
            <v>WUPWA00A0137::d:\IBM\Sym71Compute\soam\deploy\EMRT\MarketRisk_1MCR\Ccar4_1MCR\Ccar4_1MCR.v4\java\bin\java.exe</v>
          </cell>
          <cell r="B1971" t="str">
            <v>WUPWA00A0137</v>
          </cell>
          <cell r="C1971" t="str">
            <v>d:\IBM\Sym71Compute\soam\deploy\EMRT\MarketRisk_1MCR\Ccar4_1MCR\Ccar4_1MCR.v4\java\bin\java.exe</v>
          </cell>
          <cell r="D1971" t="str">
            <v>java version "1.8.0_112"</v>
          </cell>
        </row>
        <row r="1972">
          <cell r="A1972" t="str">
            <v>WUPWA00A0138::c:\apps\1mcr\java\CurrentVersion\bin\java.exe</v>
          </cell>
          <cell r="B1972" t="str">
            <v>WUPWA00A0138</v>
          </cell>
          <cell r="C1972" t="str">
            <v>c:\apps\1mcr\java\CurrentVersion\bin\java.exe</v>
          </cell>
          <cell r="D1972" t="str">
            <v>java version "1.8.0_144"</v>
          </cell>
        </row>
        <row r="1973">
          <cell r="A1973" t="str">
            <v>WUPWA00A0138::c:\apps\1mcr\java\jre1.8.0_144-64\bin\java.exe</v>
          </cell>
          <cell r="B1973" t="str">
            <v>WUPWA00A0138</v>
          </cell>
          <cell r="C1973" t="str">
            <v>c:\apps\1mcr\java\jre1.8.0_144-64\bin\java.exe</v>
          </cell>
          <cell r="D1973" t="str">
            <v>java version "1.8.0_144"</v>
          </cell>
        </row>
        <row r="1974">
          <cell r="A1974" t="str">
            <v>WUPWA00A0138::d:\apps\java\jdk1.8.0_112-64\bin\java.exe</v>
          </cell>
          <cell r="B1974" t="str">
            <v>WUPWA00A0138</v>
          </cell>
          <cell r="C1974" t="str">
            <v>d:\apps\java\jdk1.8.0_112-64\bin\java.exe</v>
          </cell>
          <cell r="D1974" t="str">
            <v>java version "1.8.0_112"</v>
          </cell>
        </row>
        <row r="1975">
          <cell r="A1975" t="str">
            <v>WUPWA00A0138::d:\apps\java\jdk1.8.0_112-64\jre\bin\java.exe</v>
          </cell>
          <cell r="B1975" t="str">
            <v>WUPWA00A0138</v>
          </cell>
          <cell r="C1975" t="str">
            <v>d:\apps\java\jdk1.8.0_112-64\jre\bin\java.exe</v>
          </cell>
          <cell r="D1975" t="str">
            <v>java version "1.8.0_112"</v>
          </cell>
        </row>
        <row r="1976">
          <cell r="A1976" t="str">
            <v>WUPWA00A0138::d:\IBM\Sym71Compute\soam\deploy\EMRT\MarketRisk_1MCR\Ccar1_1MCR\Ccar1_1MCR.v5\java\bin\java.exe</v>
          </cell>
          <cell r="B1976" t="str">
            <v>WUPWA00A0138</v>
          </cell>
          <cell r="C1976" t="str">
            <v>d:\IBM\Sym71Compute\soam\deploy\EMRT\MarketRisk_1MCR\Ccar1_1MCR\Ccar1_1MCR.v5\java\bin\java.exe</v>
          </cell>
          <cell r="D1976" t="str">
            <v>java version "1.8.0_131"</v>
          </cell>
        </row>
        <row r="1977">
          <cell r="A1977" t="str">
            <v>WUPWA00A0138::d:\IBM\Sym71Compute\soam\deploy\EMRT\MarketRisk_1MCR\Ccar2_1MCR\Ccar2_1MCR.v3\java\bin\java.exe</v>
          </cell>
          <cell r="B1977" t="str">
            <v>WUPWA00A0138</v>
          </cell>
          <cell r="C1977" t="str">
            <v>d:\IBM\Sym71Compute\soam\deploy\EMRT\MarketRisk_1MCR\Ccar2_1MCR\Ccar2_1MCR.v3\java\bin\java.exe</v>
          </cell>
          <cell r="D1977" t="str">
            <v>java version "1.8.0_131"</v>
          </cell>
        </row>
        <row r="1978">
          <cell r="A1978" t="str">
            <v>WUPWA00A0138::d:\IBM\Sym71Compute\soam\deploy\EMRT\MarketRisk_1MCR\Ccar3_1MCR\Ccar3_1MCR.v4\java\bin\java.exe</v>
          </cell>
          <cell r="B1978" t="str">
            <v>WUPWA00A0138</v>
          </cell>
          <cell r="C1978" t="str">
            <v>d:\IBM\Sym71Compute\soam\deploy\EMRT\MarketRisk_1MCR\Ccar3_1MCR\Ccar3_1MCR.v4\java\bin\java.exe</v>
          </cell>
          <cell r="D1978" t="str">
            <v>java version "1.8.0_131"</v>
          </cell>
        </row>
        <row r="1979">
          <cell r="A1979" t="str">
            <v>WUPWA00A0138::d:\IBM\Sym71Compute\soam\deploy\EMRT\MarketRisk_1MCR\Ccar4_1MCR\Ccar4_1MCR.v4\java\bin\java.exe</v>
          </cell>
          <cell r="B1979" t="str">
            <v>WUPWA00A0138</v>
          </cell>
          <cell r="C1979" t="str">
            <v>d:\IBM\Sym71Compute\soam\deploy\EMRT\MarketRisk_1MCR\Ccar4_1MCR\Ccar4_1MCR.v4\java\bin\java.exe</v>
          </cell>
          <cell r="D1979" t="str">
            <v>java version "1.8.0_112"</v>
          </cell>
        </row>
        <row r="1980">
          <cell r="A1980" t="str">
            <v>WUPWA00A0139::c:\apps\1mcr\java\CurrentVersion\bin\java.exe</v>
          </cell>
          <cell r="B1980" t="str">
            <v>WUPWA00A0139</v>
          </cell>
          <cell r="C1980" t="str">
            <v>c:\apps\1mcr\java\CurrentVersion\bin\java.exe</v>
          </cell>
          <cell r="D1980" t="str">
            <v>java version "1.8.0_144"</v>
          </cell>
        </row>
        <row r="1981">
          <cell r="A1981" t="str">
            <v>WUPWA00A0139::c:\apps\1mcr\java\jre1.8.0_144-64\bin\java.exe</v>
          </cell>
          <cell r="B1981" t="str">
            <v>WUPWA00A0139</v>
          </cell>
          <cell r="C1981" t="str">
            <v>c:\apps\1mcr\java\jre1.8.0_144-64\bin\java.exe</v>
          </cell>
          <cell r="D1981" t="str">
            <v>java version "1.8.0_144"</v>
          </cell>
        </row>
        <row r="1982">
          <cell r="A1982" t="str">
            <v>WUPWA00A0139::d:\apps\java\jdk1.8.0_112-64\bin\java.exe</v>
          </cell>
          <cell r="B1982" t="str">
            <v>WUPWA00A0139</v>
          </cell>
          <cell r="C1982" t="str">
            <v>d:\apps\java\jdk1.8.0_112-64\bin\java.exe</v>
          </cell>
          <cell r="D1982" t="str">
            <v>java version "1.8.0_112"</v>
          </cell>
        </row>
        <row r="1983">
          <cell r="A1983" t="str">
            <v>WUPWA00A0139::d:\apps\java\jdk1.8.0_112-64\jre\bin\java.exe</v>
          </cell>
          <cell r="B1983" t="str">
            <v>WUPWA00A0139</v>
          </cell>
          <cell r="C1983" t="str">
            <v>d:\apps\java\jdk1.8.0_112-64\jre\bin\java.exe</v>
          </cell>
          <cell r="D1983" t="str">
            <v>java version "1.8.0_112"</v>
          </cell>
        </row>
        <row r="1984">
          <cell r="A1984" t="str">
            <v>WUPWA00A0139::d:\IBM\Sym71Compute\soam\deploy\EMRT\MarketRisk_1MCR\Ccar1_1MCR\Ccar1_1MCR.v5\java\bin\java.exe</v>
          </cell>
          <cell r="B1984" t="str">
            <v>WUPWA00A0139</v>
          </cell>
          <cell r="C1984" t="str">
            <v>d:\IBM\Sym71Compute\soam\deploy\EMRT\MarketRisk_1MCR\Ccar1_1MCR\Ccar1_1MCR.v5\java\bin\java.exe</v>
          </cell>
          <cell r="D1984" t="str">
            <v>java version "1.8.0_131"</v>
          </cell>
        </row>
        <row r="1985">
          <cell r="A1985" t="str">
            <v>WUPWA00A0139::d:\IBM\Sym71Compute\soam\deploy\EMRT\MarketRisk_1MCR\Ccar2_1MCR\Ccar2_1MCR.v3\java\bin\java.exe</v>
          </cell>
          <cell r="B1985" t="str">
            <v>WUPWA00A0139</v>
          </cell>
          <cell r="C1985" t="str">
            <v>d:\IBM\Sym71Compute\soam\deploy\EMRT\MarketRisk_1MCR\Ccar2_1MCR\Ccar2_1MCR.v3\java\bin\java.exe</v>
          </cell>
          <cell r="D1985" t="str">
            <v>java version "1.8.0_131"</v>
          </cell>
        </row>
        <row r="1986">
          <cell r="A1986" t="str">
            <v>WUPWA00A0139::d:\IBM\Sym71Compute\soam\deploy\EMRT\MarketRisk_1MCR\Ccar3_1MCR\Ccar3_1MCR.v4\java\bin\java.exe</v>
          </cell>
          <cell r="B1986" t="str">
            <v>WUPWA00A0139</v>
          </cell>
          <cell r="C1986" t="str">
            <v>d:\IBM\Sym71Compute\soam\deploy\EMRT\MarketRisk_1MCR\Ccar3_1MCR\Ccar3_1MCR.v4\java\bin\java.exe</v>
          </cell>
          <cell r="D1986" t="str">
            <v>java version "1.8.0_131"</v>
          </cell>
        </row>
        <row r="1987">
          <cell r="A1987" t="str">
            <v>WUPWA00A0139::d:\IBM\Sym71Compute\soam\deploy\EMRT\MarketRisk_1MCR\Ccar4_1MCR\Ccar4_1MCR.v2\java\bin\java.exe</v>
          </cell>
          <cell r="B1987" t="str">
            <v>WUPWA00A0139</v>
          </cell>
          <cell r="C1987" t="str">
            <v>d:\IBM\Sym71Compute\soam\deploy\EMRT\MarketRisk_1MCR\Ccar4_1MCR\Ccar4_1MCR.v2\java\bin\java.exe</v>
          </cell>
          <cell r="D1987" t="str">
            <v>java version "1.8.0_92"</v>
          </cell>
        </row>
        <row r="1988">
          <cell r="A1988" t="str">
            <v>WUPWA00A0140::c:\apps\1mcr\java\CurrentVersion\bin\java.exe</v>
          </cell>
          <cell r="B1988" t="str">
            <v>WUPWA00A0140</v>
          </cell>
          <cell r="C1988" t="str">
            <v>c:\apps\1mcr\java\CurrentVersion\bin\java.exe</v>
          </cell>
          <cell r="D1988" t="str">
            <v>java version "1.8.0_144"</v>
          </cell>
        </row>
        <row r="1989">
          <cell r="A1989" t="str">
            <v>WUPWA00A0140::c:\apps\1mcr\java\jre1.8.0_144-64\bin\java.exe</v>
          </cell>
          <cell r="B1989" t="str">
            <v>WUPWA00A0140</v>
          </cell>
          <cell r="C1989" t="str">
            <v>c:\apps\1mcr\java\jre1.8.0_144-64\bin\java.exe</v>
          </cell>
          <cell r="D1989" t="str">
            <v>java version "1.8.0_144"</v>
          </cell>
        </row>
        <row r="1990">
          <cell r="A1990" t="str">
            <v>WUPWA00A0140::c:\Program Files\Hewlett Packard Enterprise Converged Network Utility\j2re_image\bin\java.exe</v>
          </cell>
          <cell r="B1990" t="str">
            <v>WUPWA00A0140</v>
          </cell>
          <cell r="C1990" t="str">
            <v>c:\Program Files\Hewlett Packard Enterprise Converged Network Utility\j2re_image\bin\java.exe</v>
          </cell>
          <cell r="D1990" t="str">
            <v>openjdk version "1.7.0-internal"</v>
          </cell>
        </row>
        <row r="1991">
          <cell r="A1991" t="str">
            <v>WUPWA00A0140::d:\apps\java\jdk1.8.0_112-64\bin\java.exe</v>
          </cell>
          <cell r="B1991" t="str">
            <v>WUPWA00A0140</v>
          </cell>
          <cell r="C1991" t="str">
            <v>d:\apps\java\jdk1.8.0_112-64\bin\java.exe</v>
          </cell>
          <cell r="D1991" t="str">
            <v>java version "1.8.0_112"</v>
          </cell>
        </row>
        <row r="1992">
          <cell r="A1992" t="str">
            <v>WUPWA00A0140::d:\apps\java\jdk1.8.0_112-64\jre\bin\java.exe</v>
          </cell>
          <cell r="B1992" t="str">
            <v>WUPWA00A0140</v>
          </cell>
          <cell r="C1992" t="str">
            <v>d:\apps\java\jdk1.8.0_112-64\jre\bin\java.exe</v>
          </cell>
          <cell r="D1992" t="str">
            <v>java version "1.8.0_112"</v>
          </cell>
        </row>
        <row r="1993">
          <cell r="A1993" t="str">
            <v>WUPWA00A0140::d:\IBM\Sym71Compute\soam\deploy\EMRT\MarketRisk_1MCR\Ccar1_1MCR\Ccar1_1MCR.v5\java\bin\java.exe</v>
          </cell>
          <cell r="B1993" t="str">
            <v>WUPWA00A0140</v>
          </cell>
          <cell r="C1993" t="str">
            <v>d:\IBM\Sym71Compute\soam\deploy\EMRT\MarketRisk_1MCR\Ccar1_1MCR\Ccar1_1MCR.v5\java\bin\java.exe</v>
          </cell>
          <cell r="D1993" t="str">
            <v>java version "1.8.0_131"</v>
          </cell>
        </row>
        <row r="1994">
          <cell r="A1994" t="str">
            <v>WUPWA00A0140::d:\IBM\Sym71Compute\soam\deploy\EMRT\MarketRisk_1MCR\Ccar2_1MCR\Ccar2_1MCR.v3\java\bin\java.exe</v>
          </cell>
          <cell r="B1994" t="str">
            <v>WUPWA00A0140</v>
          </cell>
          <cell r="C1994" t="str">
            <v>d:\IBM\Sym71Compute\soam\deploy\EMRT\MarketRisk_1MCR\Ccar2_1MCR\Ccar2_1MCR.v3\java\bin\java.exe</v>
          </cell>
          <cell r="D1994" t="str">
            <v>java version "1.8.0_131"</v>
          </cell>
        </row>
        <row r="1995">
          <cell r="A1995" t="str">
            <v>WUPWA00A0140::d:\IBM\Sym71Compute\soam\deploy\EMRT\MarketRisk_1MCR\Ccar3_1MCR\Ccar3_1MCR.v3\java\bin\java.exe</v>
          </cell>
          <cell r="B1995" t="str">
            <v>WUPWA00A0140</v>
          </cell>
          <cell r="C1995" t="str">
            <v>d:\IBM\Sym71Compute\soam\deploy\EMRT\MarketRisk_1MCR\Ccar3_1MCR\Ccar3_1MCR.v3\java\bin\java.exe</v>
          </cell>
          <cell r="D1995" t="str">
            <v>java version "1.8.0_112"</v>
          </cell>
        </row>
        <row r="1996">
          <cell r="A1996" t="str">
            <v>WUPWA00A0140::d:\IBM\Sym71Compute\soam\deploy\EMRT\MarketRisk_1MCR\Ccar4_1MCR\Ccar4_1MCR.v4\java\bin\java.exe</v>
          </cell>
          <cell r="B1996" t="str">
            <v>WUPWA00A0140</v>
          </cell>
          <cell r="C1996" t="str">
            <v>d:\IBM\Sym71Compute\soam\deploy\EMRT\MarketRisk_1MCR\Ccar4_1MCR\Ccar4_1MCR.v4\java\bin\java.exe</v>
          </cell>
          <cell r="D1996" t="str">
            <v>java version "1.8.0_112"</v>
          </cell>
        </row>
        <row r="1997">
          <cell r="A1997" t="str">
            <v>WUPWA00A0141::c:\apps\1mcr\java\CurrentVersion\bin\java.exe</v>
          </cell>
          <cell r="B1997" t="str">
            <v>WUPWA00A0141</v>
          </cell>
          <cell r="C1997" t="str">
            <v>c:\apps\1mcr\java\CurrentVersion\bin\java.exe</v>
          </cell>
          <cell r="D1997" t="str">
            <v>java version "1.8.0_144"</v>
          </cell>
        </row>
        <row r="1998">
          <cell r="A1998" t="str">
            <v>WUPWA00A0141::c:\apps\1mcr\java\jre1.8.0_144-64\bin\java.exe</v>
          </cell>
          <cell r="B1998" t="str">
            <v>WUPWA00A0141</v>
          </cell>
          <cell r="C1998" t="str">
            <v>c:\apps\1mcr\java\jre1.8.0_144-64\bin\java.exe</v>
          </cell>
          <cell r="D1998" t="str">
            <v>java version "1.8.0_144"</v>
          </cell>
        </row>
        <row r="1999">
          <cell r="A1999" t="str">
            <v>WUPWA00A0141::d:\apps\java\jdk1.8.0_112-64\bin\java.exe</v>
          </cell>
          <cell r="B1999" t="str">
            <v>WUPWA00A0141</v>
          </cell>
          <cell r="C1999" t="str">
            <v>d:\apps\java\jdk1.8.0_112-64\bin\java.exe</v>
          </cell>
          <cell r="D1999" t="str">
            <v>java version "1.8.0_112"</v>
          </cell>
        </row>
        <row r="2000">
          <cell r="A2000" t="str">
            <v>WUPWA00A0141::d:\apps\java\jdk1.8.0_112-64\jre\bin\java.exe</v>
          </cell>
          <cell r="B2000" t="str">
            <v>WUPWA00A0141</v>
          </cell>
          <cell r="C2000" t="str">
            <v>d:\apps\java\jdk1.8.0_112-64\jre\bin\java.exe</v>
          </cell>
          <cell r="D2000" t="str">
            <v>java version "1.8.0_112"</v>
          </cell>
        </row>
        <row r="2001">
          <cell r="A2001" t="str">
            <v>WUPWA00A0141::d:\IBM\Sym71Compute\soam\deploy\EMRT\MarketRisk_1MCR\Ccar1_1MCR\Ccar1_1MCR.v5\java\bin\java.exe</v>
          </cell>
          <cell r="B2001" t="str">
            <v>WUPWA00A0141</v>
          </cell>
          <cell r="C2001" t="str">
            <v>d:\IBM\Sym71Compute\soam\deploy\EMRT\MarketRisk_1MCR\Ccar1_1MCR\Ccar1_1MCR.v5\java\bin\java.exe</v>
          </cell>
          <cell r="D2001" t="str">
            <v>java version "1.8.0_131"</v>
          </cell>
        </row>
        <row r="2002">
          <cell r="A2002" t="str">
            <v>WUPWA00A0141::d:\IBM\Sym71Compute\soam\deploy\EMRT\MarketRisk_1MCR\Ccar2_1MCR\Ccar2_1MCR.v3\java\bin\java.exe</v>
          </cell>
          <cell r="B2002" t="str">
            <v>WUPWA00A0141</v>
          </cell>
          <cell r="C2002" t="str">
            <v>d:\IBM\Sym71Compute\soam\deploy\EMRT\MarketRisk_1MCR\Ccar2_1MCR\Ccar2_1MCR.v3\java\bin\java.exe</v>
          </cell>
          <cell r="D2002" t="str">
            <v>java version "1.8.0_131"</v>
          </cell>
        </row>
        <row r="2003">
          <cell r="A2003" t="str">
            <v>WUPWA00A0141::d:\IBM\Sym71Compute\soam\deploy\EMRT\MarketRisk_1MCR\Ccar3_1MCR\Ccar3_1MCR.v4\java\bin\java.exe</v>
          </cell>
          <cell r="B2003" t="str">
            <v>WUPWA00A0141</v>
          </cell>
          <cell r="C2003" t="str">
            <v>d:\IBM\Sym71Compute\soam\deploy\EMRT\MarketRisk_1MCR\Ccar3_1MCR\Ccar3_1MCR.v4\java\bin\java.exe</v>
          </cell>
          <cell r="D2003" t="str">
            <v>java version "1.8.0_131"</v>
          </cell>
        </row>
        <row r="2004">
          <cell r="A2004" t="str">
            <v>WUPWA00A0141::d:\IBM\Sym71Compute\soam\deploy\EMRT\MarketRisk_1MCR\Ccar4_1MCR\Ccar4_1MCR.v5\java\bin\java.exe</v>
          </cell>
          <cell r="B2004" t="str">
            <v>WUPWA00A0141</v>
          </cell>
          <cell r="C2004" t="str">
            <v>d:\IBM\Sym71Compute\soam\deploy\EMRT\MarketRisk_1MCR\Ccar4_1MCR\Ccar4_1MCR.v5\java\bin\java.exe</v>
          </cell>
          <cell r="D2004" t="str">
            <v>java version "1.8.0_131"</v>
          </cell>
        </row>
        <row r="2005">
          <cell r="A2005" t="str">
            <v>WUPWA00A0142::c:\apps\1mcr\java\CurrentVersion\bin\java.exe</v>
          </cell>
          <cell r="B2005" t="str">
            <v>WUPWA00A0142</v>
          </cell>
          <cell r="C2005" t="str">
            <v>c:\apps\1mcr\java\CurrentVersion\bin\java.exe</v>
          </cell>
          <cell r="D2005" t="str">
            <v>java version "1.8.0_144"</v>
          </cell>
        </row>
        <row r="2006">
          <cell r="A2006" t="str">
            <v>WUPWA00A0142::c:\apps\1mcr\java\jre1.8.0_144-64\bin\java.exe</v>
          </cell>
          <cell r="B2006" t="str">
            <v>WUPWA00A0142</v>
          </cell>
          <cell r="C2006" t="str">
            <v>c:\apps\1mcr\java\jre1.8.0_144-64\bin\java.exe</v>
          </cell>
          <cell r="D2006" t="str">
            <v>java version "1.8.0_144"</v>
          </cell>
        </row>
        <row r="2007">
          <cell r="A2007" t="str">
            <v>WUPWA00A0142::d:\apps\java\jdk1.8.0_112-64\bin\java.exe</v>
          </cell>
          <cell r="B2007" t="str">
            <v>WUPWA00A0142</v>
          </cell>
          <cell r="C2007" t="str">
            <v>d:\apps\java\jdk1.8.0_112-64\bin\java.exe</v>
          </cell>
          <cell r="D2007" t="str">
            <v>java version "1.8.0_112"</v>
          </cell>
        </row>
        <row r="2008">
          <cell r="A2008" t="str">
            <v>WUPWA00A0142::d:\apps\java\jdk1.8.0_112-64\jre\bin\java.exe</v>
          </cell>
          <cell r="B2008" t="str">
            <v>WUPWA00A0142</v>
          </cell>
          <cell r="C2008" t="str">
            <v>d:\apps\java\jdk1.8.0_112-64\jre\bin\java.exe</v>
          </cell>
          <cell r="D2008" t="str">
            <v>java version "1.8.0_112"</v>
          </cell>
        </row>
        <row r="2009">
          <cell r="A2009" t="str">
            <v>WUPWA00A0142::d:\IBM\Sym71Compute\soam\deploy\EMRT\MarketRisk_1MCR\Ccar1_1MCR\Ccar1_1MCR.v5\java\bin\java.exe</v>
          </cell>
          <cell r="B2009" t="str">
            <v>WUPWA00A0142</v>
          </cell>
          <cell r="C2009" t="str">
            <v>d:\IBM\Sym71Compute\soam\deploy\EMRT\MarketRisk_1MCR\Ccar1_1MCR\Ccar1_1MCR.v5\java\bin\java.exe</v>
          </cell>
          <cell r="D2009" t="str">
            <v>java version "1.8.0_131"</v>
          </cell>
        </row>
        <row r="2010">
          <cell r="A2010" t="str">
            <v>WUPWA00A0142::d:\IBM\Sym71Compute\soam\deploy\EMRT\MarketRisk_1MCR\Ccar2_1MCR\Ccar2_1MCR.v3\java\bin\java.exe</v>
          </cell>
          <cell r="B2010" t="str">
            <v>WUPWA00A0142</v>
          </cell>
          <cell r="C2010" t="str">
            <v>d:\IBM\Sym71Compute\soam\deploy\EMRT\MarketRisk_1MCR\Ccar2_1MCR\Ccar2_1MCR.v3\java\bin\java.exe</v>
          </cell>
          <cell r="D2010" t="str">
            <v>java version "1.8.0_131"</v>
          </cell>
        </row>
        <row r="2011">
          <cell r="A2011" t="str">
            <v>WUPWA00A0142::d:\IBM\Sym71Compute\soam\deploy\EMRT\MarketRisk_1MCR\Ccar3_1MCR\Ccar3_1MCR.v4\java\bin\java.exe</v>
          </cell>
          <cell r="B2011" t="str">
            <v>WUPWA00A0142</v>
          </cell>
          <cell r="C2011" t="str">
            <v>d:\IBM\Sym71Compute\soam\deploy\EMRT\MarketRisk_1MCR\Ccar3_1MCR\Ccar3_1MCR.v4\java\bin\java.exe</v>
          </cell>
          <cell r="D2011" t="str">
            <v>java version "1.8.0_131"</v>
          </cell>
        </row>
        <row r="2012">
          <cell r="A2012" t="str">
            <v>WUPWA00A0142::d:\IBM\Sym71Compute\soam\deploy\EMRT\MarketRisk_1MCR\Ccar4_1MCR\Ccar4_1MCR.v5\java\bin\java.exe</v>
          </cell>
          <cell r="B2012" t="str">
            <v>WUPWA00A0142</v>
          </cell>
          <cell r="C2012" t="str">
            <v>d:\IBM\Sym71Compute\soam\deploy\EMRT\MarketRisk_1MCR\Ccar4_1MCR\Ccar4_1MCR.v5\java\bin\java.exe</v>
          </cell>
          <cell r="D2012" t="str">
            <v>java version "1.8.0_131"</v>
          </cell>
        </row>
        <row r="2013">
          <cell r="A2013" t="str">
            <v>WUPWA00A0143::c:\apps\1mcr\java\CurrentVersion\bin\java.exe</v>
          </cell>
          <cell r="B2013" t="str">
            <v>WUPWA00A0143</v>
          </cell>
          <cell r="C2013" t="str">
            <v>c:\apps\1mcr\java\CurrentVersion\bin\java.exe</v>
          </cell>
          <cell r="D2013" t="str">
            <v>java version "1.8.0_144"</v>
          </cell>
        </row>
        <row r="2014">
          <cell r="A2014" t="str">
            <v>WUPWA00A0143::c:\apps\1mcr\java\jre1.8.0_144-64\bin\java.exe</v>
          </cell>
          <cell r="B2014" t="str">
            <v>WUPWA00A0143</v>
          </cell>
          <cell r="C2014" t="str">
            <v>c:\apps\1mcr\java\jre1.8.0_144-64\bin\java.exe</v>
          </cell>
          <cell r="D2014" t="str">
            <v>java version "1.8.0_144"</v>
          </cell>
        </row>
        <row r="2015">
          <cell r="A2015" t="str">
            <v>WUPWA00A0143::c:\java\bin\java.exe</v>
          </cell>
          <cell r="B2015" t="str">
            <v>WUPWA00A0143</v>
          </cell>
          <cell r="C2015" t="str">
            <v>c:\java\bin\java.exe</v>
          </cell>
          <cell r="D2015" t="str">
            <v>java version "1.8.0_131"</v>
          </cell>
        </row>
        <row r="2016">
          <cell r="A2016" t="str">
            <v>WUPWA00A0143::d:\apps\java\jdk1.8.0_112-64\bin\java.exe</v>
          </cell>
          <cell r="B2016" t="str">
            <v>WUPWA00A0143</v>
          </cell>
          <cell r="C2016" t="str">
            <v>d:\apps\java\jdk1.8.0_112-64\bin\java.exe</v>
          </cell>
          <cell r="D2016" t="str">
            <v>java version "1.8.0_112"</v>
          </cell>
        </row>
        <row r="2017">
          <cell r="A2017" t="str">
            <v>WUPWA00A0143::d:\apps\java\jdk1.8.0_112-64\jre\bin\java.exe</v>
          </cell>
          <cell r="B2017" t="str">
            <v>WUPWA00A0143</v>
          </cell>
          <cell r="C2017" t="str">
            <v>d:\apps\java\jdk1.8.0_112-64\jre\bin\java.exe</v>
          </cell>
          <cell r="D2017" t="str">
            <v>java version "1.8.0_112"</v>
          </cell>
        </row>
        <row r="2018">
          <cell r="A2018" t="str">
            <v>WUPWA00A0143::d:\AutoSys 11.3\JRE_WA\bin\java.exe</v>
          </cell>
          <cell r="B2018" t="str">
            <v>WUPWA00A0143</v>
          </cell>
          <cell r="C2018" t="str">
            <v>d:\AutoSys 11.3\JRE_WA\bin\java.exe</v>
          </cell>
          <cell r="D2018" t="str">
            <v>java version "1.8.0_66"</v>
          </cell>
        </row>
        <row r="2019">
          <cell r="A2019" t="str">
            <v>WUPWA00A0143::d:\AutoSys 11.3\SystemAgent\autosys_dev\jre\bin\java.exe</v>
          </cell>
          <cell r="B2019" t="str">
            <v>WUPWA00A0143</v>
          </cell>
          <cell r="C2019" t="str">
            <v>d:\AutoSys 11.3\SystemAgent\autosys_dev\jre\bin\java.exe</v>
          </cell>
          <cell r="D2019" t="str">
            <v>java version "1.8.0_45"</v>
          </cell>
        </row>
        <row r="2020">
          <cell r="A2020" t="str">
            <v>WUPWA00A0143::d:\AutoSys 11.3\SystemAgent\autosys_prod\jre\bin\java.exe</v>
          </cell>
          <cell r="B2020" t="str">
            <v>WUPWA00A0143</v>
          </cell>
          <cell r="C2020" t="str">
            <v>d:\AutoSys 11.3\SystemAgent\autosys_prod\jre\bin\java.exe</v>
          </cell>
          <cell r="D2020" t="str">
            <v>java version "1.8.0_45"</v>
          </cell>
        </row>
        <row r="2021">
          <cell r="A2021" t="str">
            <v>WUPWA00A0143::d:\java\bin\java.exe</v>
          </cell>
          <cell r="B2021" t="str">
            <v>WUPWA00A0143</v>
          </cell>
          <cell r="C2021" t="str">
            <v>d:\java\bin\java.exe</v>
          </cell>
          <cell r="D2021" t="str">
            <v>java version "1.8.0_112"</v>
          </cell>
        </row>
        <row r="2022">
          <cell r="A2022" t="str">
            <v>WUPWA00A0143::d:\Oracle\product\12.1.0\client_1\jdk\bin\java.exe</v>
          </cell>
          <cell r="B2022" t="str">
            <v>WUPWA00A0143</v>
          </cell>
          <cell r="C2022" t="str">
            <v>d:\Oracle\product\12.1.0\client_1\jdk\bin\java.exe</v>
          </cell>
          <cell r="D2022" t="str">
            <v>java version "1.6.0_37"</v>
          </cell>
        </row>
        <row r="2023">
          <cell r="A2023" t="str">
            <v>WUPWA00A0143::d:\Oracle\product\12.1.0\client_1\jdk\jre\bin\java.exe</v>
          </cell>
          <cell r="B2023" t="str">
            <v>WUPWA00A0143</v>
          </cell>
          <cell r="C2023" t="str">
            <v>d:\Oracle\product\12.1.0\client_1\jdk\jre\bin\java.exe</v>
          </cell>
          <cell r="D2023" t="str">
            <v>java version "1.6.0_37"</v>
          </cell>
        </row>
        <row r="2024">
          <cell r="A2024" t="str">
            <v>WUPWA00A0143::d:\Oracle\product\12.1.0\client_2\jdk\bin\java.exe</v>
          </cell>
          <cell r="B2024" t="str">
            <v>WUPWA00A0143</v>
          </cell>
          <cell r="C2024" t="str">
            <v>d:\Oracle\product\12.1.0\client_2\jdk\bin\java.exe</v>
          </cell>
          <cell r="D2024" t="str">
            <v>java version "1.6.0_37"</v>
          </cell>
        </row>
        <row r="2025">
          <cell r="A2025" t="str">
            <v>WUPWA00A0143::d:\Oracle\product\12.1.0\client_2\jdk\jre\bin\java.exe</v>
          </cell>
          <cell r="B2025" t="str">
            <v>WUPWA00A0143</v>
          </cell>
          <cell r="C2025" t="str">
            <v>d:\Oracle\product\12.1.0\client_2\jdk\jre\bin\java.exe</v>
          </cell>
          <cell r="D2025" t="str">
            <v>java version "1.6.0_37"</v>
          </cell>
        </row>
        <row r="2026">
          <cell r="A2026" t="str">
            <v>WUPWA00A0144::c:\apps\1mcr\java\CurrentVersion\bin\java.exe</v>
          </cell>
          <cell r="B2026" t="str">
            <v>WUPWA00A0144</v>
          </cell>
          <cell r="C2026" t="str">
            <v>c:\apps\1mcr\java\CurrentVersion\bin\java.exe</v>
          </cell>
          <cell r="D2026" t="str">
            <v>java version "1.8.0_144"</v>
          </cell>
        </row>
        <row r="2027">
          <cell r="A2027" t="str">
            <v>WUPWA00A0144::c:\apps\1mcr\java\jre1.8.0_144-64\bin\java.exe</v>
          </cell>
          <cell r="B2027" t="str">
            <v>WUPWA00A0144</v>
          </cell>
          <cell r="C2027" t="str">
            <v>c:\apps\1mcr\java\jre1.8.0_144-64\bin\java.exe</v>
          </cell>
          <cell r="D2027" t="str">
            <v>java version "1.8.0_144"</v>
          </cell>
        </row>
        <row r="2028">
          <cell r="A2028" t="str">
            <v>WUPWA00A0144::c:\java\bin\java.exe</v>
          </cell>
          <cell r="B2028" t="str">
            <v>WUPWA00A0144</v>
          </cell>
          <cell r="C2028" t="str">
            <v>c:\java\bin\java.exe</v>
          </cell>
          <cell r="D2028" t="str">
            <v>java version "1.8.0_131"</v>
          </cell>
        </row>
        <row r="2029">
          <cell r="A2029" t="str">
            <v>WUPWA00A0144::d:\apps\java\jdk1.8.0_112-64\bin\java.exe</v>
          </cell>
          <cell r="B2029" t="str">
            <v>WUPWA00A0144</v>
          </cell>
          <cell r="C2029" t="str">
            <v>d:\apps\java\jdk1.8.0_112-64\bin\java.exe</v>
          </cell>
          <cell r="D2029" t="str">
            <v>java version "1.8.0_112"</v>
          </cell>
        </row>
        <row r="2030">
          <cell r="A2030" t="str">
            <v>WUPWA00A0144::d:\apps\java\jdk1.8.0_112-64\jre\bin\java.exe</v>
          </cell>
          <cell r="B2030" t="str">
            <v>WUPWA00A0144</v>
          </cell>
          <cell r="C2030" t="str">
            <v>d:\apps\java\jdk1.8.0_112-64\jre\bin\java.exe</v>
          </cell>
          <cell r="D2030" t="str">
            <v>java version "1.8.0_112"</v>
          </cell>
        </row>
        <row r="2031">
          <cell r="A2031" t="str">
            <v>WUPWA00A0144::d:\AutoSys 11.3\JRE_WA\bin\java.exe</v>
          </cell>
          <cell r="B2031" t="str">
            <v>WUPWA00A0144</v>
          </cell>
          <cell r="C2031" t="str">
            <v>d:\AutoSys 11.3\JRE_WA\bin\java.exe</v>
          </cell>
          <cell r="D2031" t="str">
            <v>java version "1.8.0_66"</v>
          </cell>
        </row>
        <row r="2032">
          <cell r="A2032" t="str">
            <v>WUPWA00A0144::d:\AutoSys 11.3\SystemAgent\autosys_dev\jre\bin\java.exe</v>
          </cell>
          <cell r="B2032" t="str">
            <v>WUPWA00A0144</v>
          </cell>
          <cell r="C2032" t="str">
            <v>d:\AutoSys 11.3\SystemAgent\autosys_dev\jre\bin\java.exe</v>
          </cell>
          <cell r="D2032" t="str">
            <v>java version "1.8.0_45"</v>
          </cell>
        </row>
        <row r="2033">
          <cell r="A2033" t="str">
            <v>WUPWA00A0144::d:\AutoSys 11.3\SystemAgent\autosys_prod\jre\bin\java.exe</v>
          </cell>
          <cell r="B2033" t="str">
            <v>WUPWA00A0144</v>
          </cell>
          <cell r="C2033" t="str">
            <v>d:\AutoSys 11.3\SystemAgent\autosys_prod\jre\bin\java.exe</v>
          </cell>
          <cell r="D2033" t="str">
            <v>java version "1.8.0_45"</v>
          </cell>
        </row>
        <row r="2034">
          <cell r="A2034" t="str">
            <v>WUPWA00A0144::d:\java\bin\java.exe</v>
          </cell>
          <cell r="B2034" t="str">
            <v>WUPWA00A0144</v>
          </cell>
          <cell r="C2034" t="str">
            <v>d:\java\bin\java.exe</v>
          </cell>
          <cell r="D2034" t="str">
            <v>java version "1.8.0_131"</v>
          </cell>
        </row>
        <row r="2035">
          <cell r="A2035" t="str">
            <v>WUPWA00A0144::d:\Oracle\product\12.1.0\client_1\jdk\bin\java.exe</v>
          </cell>
          <cell r="B2035" t="str">
            <v>WUPWA00A0144</v>
          </cell>
          <cell r="C2035" t="str">
            <v>d:\Oracle\product\12.1.0\client_1\jdk\bin\java.exe</v>
          </cell>
          <cell r="D2035" t="str">
            <v>java version "1.6.0_37"</v>
          </cell>
        </row>
        <row r="2036">
          <cell r="A2036" t="str">
            <v>WUPWA00A0144::d:\Oracle\product\12.1.0\client_1\jdk\jre\bin\java.exe</v>
          </cell>
          <cell r="B2036" t="str">
            <v>WUPWA00A0144</v>
          </cell>
          <cell r="C2036" t="str">
            <v>d:\Oracle\product\12.1.0\client_1\jdk\jre\bin\java.exe</v>
          </cell>
          <cell r="D2036" t="str">
            <v>java version "1.6.0_37"</v>
          </cell>
        </row>
        <row r="2037">
          <cell r="A2037" t="str">
            <v>WUPWA00A0145::c:\apps\1mcr\java\CurrentVersion\bin\java.exe</v>
          </cell>
          <cell r="B2037" t="str">
            <v>WUPWA00A0145</v>
          </cell>
          <cell r="C2037" t="str">
            <v>c:\apps\1mcr\java\CurrentVersion\bin\java.exe</v>
          </cell>
          <cell r="D2037" t="str">
            <v>java version "1.8.0_144"</v>
          </cell>
        </row>
        <row r="2038">
          <cell r="A2038" t="str">
            <v>WUPWA00A0145::c:\apps\1mcr\java\jre1.8.0_144-64\bin\java.exe</v>
          </cell>
          <cell r="B2038" t="str">
            <v>WUPWA00A0145</v>
          </cell>
          <cell r="C2038" t="str">
            <v>c:\apps\1mcr\java\jre1.8.0_144-64\bin\java.exe</v>
          </cell>
          <cell r="D2038" t="str">
            <v>java version "1.8.0_144"</v>
          </cell>
        </row>
        <row r="2039">
          <cell r="A2039" t="str">
            <v>WUPWA00A0145::c:\java\bin\java.exe</v>
          </cell>
          <cell r="B2039" t="str">
            <v>WUPWA00A0145</v>
          </cell>
          <cell r="C2039" t="str">
            <v>c:\java\bin\java.exe</v>
          </cell>
          <cell r="D2039" t="str">
            <v>java version "1.8.0_131"</v>
          </cell>
        </row>
        <row r="2040">
          <cell r="A2040" t="str">
            <v>WUPWA00A0145::d:\apps\java\jdk1.8.0_112-64\bin\java.exe</v>
          </cell>
          <cell r="B2040" t="str">
            <v>WUPWA00A0145</v>
          </cell>
          <cell r="C2040" t="str">
            <v>d:\apps\java\jdk1.8.0_112-64\bin\java.exe</v>
          </cell>
          <cell r="D2040" t="str">
            <v>java version "1.8.0_112"</v>
          </cell>
        </row>
        <row r="2041">
          <cell r="A2041" t="str">
            <v>WUPWA00A0145::d:\apps\java\jdk1.8.0_112-64\jre\bin\java.exe</v>
          </cell>
          <cell r="B2041" t="str">
            <v>WUPWA00A0145</v>
          </cell>
          <cell r="C2041" t="str">
            <v>d:\apps\java\jdk1.8.0_112-64\jre\bin\java.exe</v>
          </cell>
          <cell r="D2041" t="str">
            <v>java version "1.8.0_112"</v>
          </cell>
        </row>
        <row r="2042">
          <cell r="A2042" t="str">
            <v>WUPWA00A0145::d:\AutoSys 11.3\JRE_WA\bin\java.exe</v>
          </cell>
          <cell r="B2042" t="str">
            <v>WUPWA00A0145</v>
          </cell>
          <cell r="C2042" t="str">
            <v>d:\AutoSys 11.3\JRE_WA\bin\java.exe</v>
          </cell>
          <cell r="D2042" t="str">
            <v>java version "1.8.0_66"</v>
          </cell>
        </row>
        <row r="2043">
          <cell r="A2043" t="str">
            <v>WUPWA00A0145::d:\AutoSys 11.3\SystemAgent\autosys_dev\jre\bin\java.exe</v>
          </cell>
          <cell r="B2043" t="str">
            <v>WUPWA00A0145</v>
          </cell>
          <cell r="C2043" t="str">
            <v>d:\AutoSys 11.3\SystemAgent\autosys_dev\jre\bin\java.exe</v>
          </cell>
          <cell r="D2043" t="str">
            <v>java version "1.8.0_45"</v>
          </cell>
        </row>
        <row r="2044">
          <cell r="A2044" t="str">
            <v>WUPWA00A0145::d:\AutoSys 11.3\SystemAgent\autosys_prod\jre\bin\java.exe</v>
          </cell>
          <cell r="B2044" t="str">
            <v>WUPWA00A0145</v>
          </cell>
          <cell r="C2044" t="str">
            <v>d:\AutoSys 11.3\SystemAgent\autosys_prod\jre\bin\java.exe</v>
          </cell>
          <cell r="D2044" t="str">
            <v>java version "1.8.0_45"</v>
          </cell>
        </row>
        <row r="2045">
          <cell r="A2045" t="str">
            <v>WUPWA00A0145::d:\java\bin\java.exe</v>
          </cell>
          <cell r="B2045" t="str">
            <v>WUPWA00A0145</v>
          </cell>
          <cell r="C2045" t="str">
            <v>d:\java\bin\java.exe</v>
          </cell>
          <cell r="D2045" t="str">
            <v>java version "1.8.0_131"</v>
          </cell>
        </row>
        <row r="2046">
          <cell r="A2046" t="str">
            <v>WUPWA00A0145::d:\Oracle\product\12.1.0\client_1\jdk\bin\java.exe</v>
          </cell>
          <cell r="B2046" t="str">
            <v>WUPWA00A0145</v>
          </cell>
          <cell r="C2046" t="str">
            <v>d:\Oracle\product\12.1.0\client_1\jdk\bin\java.exe</v>
          </cell>
          <cell r="D2046" t="str">
            <v>java version "1.6.0_37"</v>
          </cell>
        </row>
        <row r="2047">
          <cell r="A2047" t="str">
            <v>WUPWA00A0145::d:\Oracle\product\12.1.0\client_1\jdk\jre\bin\java.exe</v>
          </cell>
          <cell r="B2047" t="str">
            <v>WUPWA00A0145</v>
          </cell>
          <cell r="C2047" t="str">
            <v>d:\Oracle\product\12.1.0\client_1\jdk\jre\bin\java.exe</v>
          </cell>
          <cell r="D2047" t="str">
            <v>java version "1.6.0_37"</v>
          </cell>
        </row>
        <row r="2048">
          <cell r="A2048" t="str">
            <v>WUPWA00A0146::c:\apps\1mcr\java\CurrentVersion\bin\java.exe</v>
          </cell>
          <cell r="B2048" t="str">
            <v>WUPWA00A0146</v>
          </cell>
          <cell r="C2048" t="str">
            <v>c:\apps\1mcr\java\CurrentVersion\bin\java.exe</v>
          </cell>
          <cell r="D2048" t="str">
            <v>java version "1.8.0_144"</v>
          </cell>
        </row>
        <row r="2049">
          <cell r="A2049" t="str">
            <v>WUPWA00A0146::c:\apps\1mcr\java\jre1.8.0_144-64\bin\java.exe</v>
          </cell>
          <cell r="B2049" t="str">
            <v>WUPWA00A0146</v>
          </cell>
          <cell r="C2049" t="str">
            <v>c:\apps\1mcr\java\jre1.8.0_144-64\bin\java.exe</v>
          </cell>
          <cell r="D2049" t="str">
            <v>java version "1.8.0_144"</v>
          </cell>
        </row>
        <row r="2050">
          <cell r="A2050" t="str">
            <v>WUPWA00A0146::c:\java\bin\java.exe</v>
          </cell>
          <cell r="B2050" t="str">
            <v>WUPWA00A0146</v>
          </cell>
          <cell r="C2050" t="str">
            <v>c:\java\bin\java.exe</v>
          </cell>
          <cell r="D2050" t="str">
            <v>java version "1.8.0_131"</v>
          </cell>
        </row>
        <row r="2051">
          <cell r="A2051" t="str">
            <v>WUPWA00A0146::c:\Program Files\Hewlett Packard Enterprise Converged Network Utility\j2re_image\bin\java.exe</v>
          </cell>
          <cell r="B2051" t="str">
            <v>WUPWA00A0146</v>
          </cell>
          <cell r="C2051" t="str">
            <v>c:\Program Files\Hewlett Packard Enterprise Converged Network Utility\j2re_image\bin\java.exe</v>
          </cell>
          <cell r="D2051" t="str">
            <v>openjdk version "1.7.0-internal"</v>
          </cell>
        </row>
        <row r="2052">
          <cell r="A2052" t="str">
            <v>WUPWA00A0146::d:\$RECYCLE.BIN\S-1-5-21-1123561945-1708537768-1801674531-3506008\$RZV8BP9\bin\java.exe</v>
          </cell>
          <cell r="B2052" t="str">
            <v>WUPWA00A0146</v>
          </cell>
          <cell r="C2052" t="str">
            <v>d:\$RECYCLE.BIN\S-1-5-21-1123561945-1708537768-1801674531-3506008\$RZV8BP9\bin\java.exe</v>
          </cell>
          <cell r="D2052" t="str">
            <v>java version "1.8.0_112"</v>
          </cell>
        </row>
        <row r="2053">
          <cell r="A2053" t="str">
            <v>WUPWA00A0146::d:\apps\java\jdk1.8.0_112-64\bin\java.exe</v>
          </cell>
          <cell r="B2053" t="str">
            <v>WUPWA00A0146</v>
          </cell>
          <cell r="C2053" t="str">
            <v>d:\apps\java\jdk1.8.0_112-64\bin\java.exe</v>
          </cell>
          <cell r="D2053" t="str">
            <v>java version "1.8.0_112"</v>
          </cell>
        </row>
        <row r="2054">
          <cell r="A2054" t="str">
            <v>WUPWA00A0146::d:\apps\java\jdk1.8.0_112-64\jre\bin\java.exe</v>
          </cell>
          <cell r="B2054" t="str">
            <v>WUPWA00A0146</v>
          </cell>
          <cell r="C2054" t="str">
            <v>d:\apps\java\jdk1.8.0_112-64\jre\bin\java.exe</v>
          </cell>
          <cell r="D2054" t="str">
            <v>java version "1.8.0_112"</v>
          </cell>
        </row>
        <row r="2055">
          <cell r="A2055" t="str">
            <v>WUPWA00A0146::d:\AutoSys 11.3\JRE_WA\bin\java.exe</v>
          </cell>
          <cell r="B2055" t="str">
            <v>WUPWA00A0146</v>
          </cell>
          <cell r="C2055" t="str">
            <v>d:\AutoSys 11.3\JRE_WA\bin\java.exe</v>
          </cell>
          <cell r="D2055" t="str">
            <v>java version "1.8.0_66"</v>
          </cell>
        </row>
        <row r="2056">
          <cell r="A2056" t="str">
            <v>WUPWA00A0146::d:\AutoSys 11.3\SystemAgent\autosys_dev\jre\bin\java.exe</v>
          </cell>
          <cell r="B2056" t="str">
            <v>WUPWA00A0146</v>
          </cell>
          <cell r="C2056" t="str">
            <v>d:\AutoSys 11.3\SystemAgent\autosys_dev\jre\bin\java.exe</v>
          </cell>
          <cell r="D2056" t="str">
            <v>java version "1.8.0_45"</v>
          </cell>
        </row>
        <row r="2057">
          <cell r="A2057" t="str">
            <v>WUPWA00A0146::d:\AutoSys 11.3\SystemAgent\autosys_prod\jre\bin\java.exe</v>
          </cell>
          <cell r="B2057" t="str">
            <v>WUPWA00A0146</v>
          </cell>
          <cell r="C2057" t="str">
            <v>d:\AutoSys 11.3\SystemAgent\autosys_prod\jre\bin\java.exe</v>
          </cell>
          <cell r="D2057" t="str">
            <v>java version "1.8.0_45"</v>
          </cell>
        </row>
        <row r="2058">
          <cell r="A2058" t="str">
            <v>WUPWA00A0146::d:\java\bin\java.exe</v>
          </cell>
          <cell r="B2058" t="str">
            <v>WUPWA00A0146</v>
          </cell>
          <cell r="C2058" t="str">
            <v>d:\java\bin\java.exe</v>
          </cell>
          <cell r="D2058" t="str">
            <v>java version "1.8.0_131"</v>
          </cell>
        </row>
        <row r="2059">
          <cell r="A2059" t="str">
            <v>WUPWA00A0146::d:\Oracle\product\12.1.0\client_1\jdk\bin\java.exe</v>
          </cell>
          <cell r="B2059" t="str">
            <v>WUPWA00A0146</v>
          </cell>
          <cell r="C2059" t="str">
            <v>d:\Oracle\product\12.1.0\client_1\jdk\bin\java.exe</v>
          </cell>
          <cell r="D2059" t="str">
            <v>java version "1.6.0_37"</v>
          </cell>
        </row>
        <row r="2060">
          <cell r="A2060" t="str">
            <v>WUPWA00A0146::d:\Oracle\product\12.1.0\client_1\jdk\jre\bin\java.exe</v>
          </cell>
          <cell r="B2060" t="str">
            <v>WUPWA00A0146</v>
          </cell>
          <cell r="C2060" t="str">
            <v>d:\Oracle\product\12.1.0\client_1\jdk\jre\bin\java.exe</v>
          </cell>
          <cell r="D2060" t="str">
            <v>java version "1.6.0_37"</v>
          </cell>
        </row>
        <row r="2061">
          <cell r="A2061" t="str">
            <v>CPPWA00A0067::c:\IBM\Sym71Compute\soam\deploy\EMRT\MarketRisk_1MCR\Prod_1MCR\Prod_1MCR.v27\java\bin\java.exe</v>
          </cell>
          <cell r="B2061" t="str">
            <v>CPPWA00A0067</v>
          </cell>
          <cell r="C2061" t="str">
            <v>c:\IBM\Sym71Compute\soam\deploy\EMRT\MarketRisk_1MCR\Prod_1MCR\Prod_1MCR.v27\java\bin\java.exe</v>
          </cell>
          <cell r="D2061" t="str">
            <v>java version "1.8.0_131"</v>
          </cell>
        </row>
        <row r="2062">
          <cell r="A2062" t="str">
            <v>CPPWA00A0067::c:\Program Files\Dell\SysMgt\jre\bin\java.exe</v>
          </cell>
          <cell r="B2062" t="str">
            <v>CPPWA00A0067</v>
          </cell>
          <cell r="C2062" t="str">
            <v>c:\Program Files\Dell\SysMgt\jre\bin\java.exe</v>
          </cell>
          <cell r="D2062" t="str">
            <v>java version "1.8.0_74"</v>
          </cell>
        </row>
        <row r="2063">
          <cell r="A2063" t="str">
            <v>CPPWA00A0067::c:\Program Files\funb\packages\jre8_install\jre1.8.0_102\bin\java.exe</v>
          </cell>
          <cell r="B2063" t="str">
            <v>CPPWA00A0067</v>
          </cell>
          <cell r="C2063" t="str">
            <v>c:\Program Files\funb\packages\jre8_install\jre1.8.0_102\bin\java.exe</v>
          </cell>
          <cell r="D2063" t="str">
            <v>java version "1.8.0_102"</v>
          </cell>
        </row>
        <row r="2064">
          <cell r="A2064" t="str">
            <v>CPPWA00A0067::c:\qosmon\jre1.8.0_102\bin\java.exe</v>
          </cell>
          <cell r="B2064" t="str">
            <v>CPPWA00A0067</v>
          </cell>
          <cell r="C2064" t="str">
            <v>c:\qosmon\jre1.8.0_102\bin\java.exe</v>
          </cell>
          <cell r="D2064" t="str">
            <v>java version "1.8.0_102"</v>
          </cell>
        </row>
        <row r="2065">
          <cell r="A2065" t="str">
            <v>CPPWA00A0068::c:\IBM\Sym71Compute\soam\deploy\EMRT\MarketRisk_1MCR\Prod_1MCR\Prod_1MCR.v27\java\bin\java.exe</v>
          </cell>
          <cell r="B2065" t="str">
            <v>CPPWA00A0068</v>
          </cell>
          <cell r="C2065" t="str">
            <v>c:\IBM\Sym71Compute\soam\deploy\EMRT\MarketRisk_1MCR\Prod_1MCR\Prod_1MCR.v27\java\bin\java.exe</v>
          </cell>
          <cell r="D2065" t="str">
            <v>java version "1.8.0_131"</v>
          </cell>
        </row>
        <row r="2066">
          <cell r="A2066" t="str">
            <v>CPPWA00A0068::c:\Program Files\Dell\SysMgt\jre\bin\java.exe</v>
          </cell>
          <cell r="B2066" t="str">
            <v>CPPWA00A0068</v>
          </cell>
          <cell r="C2066" t="str">
            <v>c:\Program Files\Dell\SysMgt\jre\bin\java.exe</v>
          </cell>
          <cell r="D2066" t="str">
            <v>java version "1.8.0_74"</v>
          </cell>
        </row>
        <row r="2067">
          <cell r="A2067" t="str">
            <v>CPPWA00A0068::c:\Program Files\funb\packages\jre8_install\jre1.8.0_102\bin\java.exe</v>
          </cell>
          <cell r="B2067" t="str">
            <v>CPPWA00A0068</v>
          </cell>
          <cell r="C2067" t="str">
            <v>c:\Program Files\funb\packages\jre8_install\jre1.8.0_102\bin\java.exe</v>
          </cell>
          <cell r="D2067" t="str">
            <v>java version "1.8.0_102"</v>
          </cell>
        </row>
        <row r="2068">
          <cell r="A2068" t="str">
            <v>CPPWA00A0068::c:\qosmon\jre1.8.0_102\bin\java.exe</v>
          </cell>
          <cell r="B2068" t="str">
            <v>CPPWA00A0068</v>
          </cell>
          <cell r="C2068" t="str">
            <v>c:\qosmon\jre1.8.0_102\bin\java.exe</v>
          </cell>
          <cell r="D2068" t="str">
            <v>java version "1.8.0_102"</v>
          </cell>
        </row>
        <row r="2069">
          <cell r="A2069" t="str">
            <v>CPPWA00A0069::c:\IBM\Sym71Compute\soam\deploy\EMRT\MarketRisk_1MCR\Prod_1MCR\Prod_1MCR.v27\java\bin\java.exe</v>
          </cell>
          <cell r="B2069" t="str">
            <v>CPPWA00A0069</v>
          </cell>
          <cell r="C2069" t="str">
            <v>c:\IBM\Sym71Compute\soam\deploy\EMRT\MarketRisk_1MCR\Prod_1MCR\Prod_1MCR.v27\java\bin\java.exe</v>
          </cell>
          <cell r="D2069" t="str">
            <v>java version "1.8.0_131"</v>
          </cell>
        </row>
        <row r="2070">
          <cell r="A2070" t="str">
            <v>CPPWA00A0069::c:\Program Files\Dell\SysMgt\jre\bin\java.exe</v>
          </cell>
          <cell r="B2070" t="str">
            <v>CPPWA00A0069</v>
          </cell>
          <cell r="C2070" t="str">
            <v>c:\Program Files\Dell\SysMgt\jre\bin\java.exe</v>
          </cell>
          <cell r="D2070" t="str">
            <v>java version "1.8.0_74"</v>
          </cell>
        </row>
        <row r="2071">
          <cell r="A2071" t="str">
            <v>CPPWA00A0069::c:\Program Files\funb\packages\jre8_install\jre1.8.0_102\bin\java.exe</v>
          </cell>
          <cell r="B2071" t="str">
            <v>CPPWA00A0069</v>
          </cell>
          <cell r="C2071" t="str">
            <v>c:\Program Files\funb\packages\jre8_install\jre1.8.0_102\bin\java.exe</v>
          </cell>
          <cell r="D2071" t="str">
            <v>java version "1.8.0_102"</v>
          </cell>
        </row>
        <row r="2072">
          <cell r="A2072" t="str">
            <v>CPPWA00A0069::c:\qosmon\jre1.8.0_102\bin\java.exe</v>
          </cell>
          <cell r="B2072" t="str">
            <v>CPPWA00A0069</v>
          </cell>
          <cell r="C2072" t="str">
            <v>c:\qosmon\jre1.8.0_102\bin\java.exe</v>
          </cell>
          <cell r="D2072" t="str">
            <v>java version "1.8.0_102"</v>
          </cell>
        </row>
        <row r="2073">
          <cell r="A2073" t="str">
            <v>CPPWA00A0070::c:\IBM\Sym71Compute\soam\deploy\EMRT\MarketRisk_1MCR\Prod_1MCR\Prod_1MCR.v27\java\bin\java.exe</v>
          </cell>
          <cell r="B2073" t="str">
            <v>CPPWA00A0070</v>
          </cell>
          <cell r="C2073" t="str">
            <v>c:\IBM\Sym71Compute\soam\deploy\EMRT\MarketRisk_1MCR\Prod_1MCR\Prod_1MCR.v27\java\bin\java.exe</v>
          </cell>
          <cell r="D2073" t="str">
            <v>java version "1.8.0_131"</v>
          </cell>
        </row>
        <row r="2074">
          <cell r="A2074" t="str">
            <v>CPPWA00A0070::c:\IBM_old\Sym71Compute\soam_old\deploy\EMRT\MarketRisk_1MCR\Prod_1MCR\Prod_1MCR.v12\java\bin\java.exe</v>
          </cell>
          <cell r="B2074" t="str">
            <v>CPPWA00A0070</v>
          </cell>
          <cell r="C2074" t="str">
            <v>c:\IBM_old\Sym71Compute\soam_old\deploy\EMRT\MarketRisk_1MCR\Prod_1MCR\Prod_1MCR.v12\java\bin\java.exe</v>
          </cell>
          <cell r="D2074" t="str">
            <v>java version "1.8.0_112"</v>
          </cell>
        </row>
        <row r="2075">
          <cell r="A2075" t="str">
            <v>CPPWA00A0070::c:\Program Files\Dell\SysMgt\jre\bin\java.exe</v>
          </cell>
          <cell r="B2075" t="str">
            <v>CPPWA00A0070</v>
          </cell>
          <cell r="C2075" t="str">
            <v>c:\Program Files\Dell\SysMgt\jre\bin\java.exe</v>
          </cell>
          <cell r="D2075" t="str">
            <v>java version "1.8.0_74"</v>
          </cell>
        </row>
        <row r="2076">
          <cell r="A2076" t="str">
            <v>CPPWA00A0070::c:\Program Files\funb\packages\jre8_install\jre1.8.0_102\bin\java.exe</v>
          </cell>
          <cell r="B2076" t="str">
            <v>CPPWA00A0070</v>
          </cell>
          <cell r="C2076" t="str">
            <v>c:\Program Files\funb\packages\jre8_install\jre1.8.0_102\bin\java.exe</v>
          </cell>
          <cell r="D2076" t="str">
            <v>java version "1.8.0_102"</v>
          </cell>
        </row>
        <row r="2077">
          <cell r="A2077" t="str">
            <v>CPPWA00A0070::c:\qosmon\jre1.8.0_102\bin\java.exe</v>
          </cell>
          <cell r="B2077" t="str">
            <v>CPPWA00A0070</v>
          </cell>
          <cell r="C2077" t="str">
            <v>c:\qosmon\jre1.8.0_102\bin\java.exe</v>
          </cell>
          <cell r="D2077" t="str">
            <v>java version "1.8.0_102"</v>
          </cell>
        </row>
        <row r="2078">
          <cell r="A2078" t="str">
            <v>CPPWA00A0071::c:\IBM\Sym71Compute\soam\deploy\EMRT\MarketRisk_1MCR\Prod_1MCR\Prod_1MCR.v27\java\bin\java.exe</v>
          </cell>
          <cell r="B2078" t="str">
            <v>CPPWA00A0071</v>
          </cell>
          <cell r="C2078" t="str">
            <v>c:\IBM\Sym71Compute\soam\deploy\EMRT\MarketRisk_1MCR\Prod_1MCR\Prod_1MCR.v27\java\bin\java.exe</v>
          </cell>
          <cell r="D2078" t="str">
            <v>java version "1.8.0_131"</v>
          </cell>
        </row>
        <row r="2079">
          <cell r="A2079" t="str">
            <v>CPPWA00A0071::c:\Program Files\Dell\SysMgt\jre\bin\java.exe</v>
          </cell>
          <cell r="B2079" t="str">
            <v>CPPWA00A0071</v>
          </cell>
          <cell r="C2079" t="str">
            <v>c:\Program Files\Dell\SysMgt\jre\bin\java.exe</v>
          </cell>
          <cell r="D2079" t="str">
            <v>java version "1.8.0_74"</v>
          </cell>
        </row>
        <row r="2080">
          <cell r="A2080" t="str">
            <v>CPPWA00A0071::c:\Program Files\funb\packages\jre8_install\jre1.8.0_102\bin\java.exe</v>
          </cell>
          <cell r="B2080" t="str">
            <v>CPPWA00A0071</v>
          </cell>
          <cell r="C2080" t="str">
            <v>c:\Program Files\funb\packages\jre8_install\jre1.8.0_102\bin\java.exe</v>
          </cell>
          <cell r="D2080" t="str">
            <v>java version "1.8.0_102"</v>
          </cell>
        </row>
        <row r="2081">
          <cell r="A2081" t="str">
            <v>CPPWA00A0071::c:\qosmon\jre1.8.0_102\bin\java.exe</v>
          </cell>
          <cell r="B2081" t="str">
            <v>CPPWA00A0071</v>
          </cell>
          <cell r="C2081" t="str">
            <v>c:\qosmon\jre1.8.0_102\bin\java.exe</v>
          </cell>
          <cell r="D2081" t="str">
            <v>java version "1.8.0_102"</v>
          </cell>
        </row>
        <row r="2082">
          <cell r="A2082" t="str">
            <v>CPPWA00A0072::c:\IBM\Sym71Compute\soam\deploy\EMRT\MarketRisk_1MCR\Prod_1MCR\Prod_1MCR.v27\java\bin\java.exe</v>
          </cell>
          <cell r="B2082" t="str">
            <v>CPPWA00A0072</v>
          </cell>
          <cell r="C2082" t="str">
            <v>c:\IBM\Sym71Compute\soam\deploy\EMRT\MarketRisk_1MCR\Prod_1MCR\Prod_1MCR.v27\java\bin\java.exe</v>
          </cell>
          <cell r="D2082" t="str">
            <v>java version "1.8.0_131"</v>
          </cell>
        </row>
        <row r="2083">
          <cell r="A2083" t="str">
            <v>CPPWA00A0072::c:\Program Files\Dell\SysMgt\jre\bin\java.exe</v>
          </cell>
          <cell r="B2083" t="str">
            <v>CPPWA00A0072</v>
          </cell>
          <cell r="C2083" t="str">
            <v>c:\Program Files\Dell\SysMgt\jre\bin\java.exe</v>
          </cell>
          <cell r="D2083" t="str">
            <v>java version "1.8.0_74"</v>
          </cell>
        </row>
        <row r="2084">
          <cell r="A2084" t="str">
            <v>CPPWA00A0072::c:\Program Files\funb\packages\jre8_install\jre1.8.0_102\bin\java.exe</v>
          </cell>
          <cell r="B2084" t="str">
            <v>CPPWA00A0072</v>
          </cell>
          <cell r="C2084" t="str">
            <v>c:\Program Files\funb\packages\jre8_install\jre1.8.0_102\bin\java.exe</v>
          </cell>
          <cell r="D2084" t="str">
            <v>java version "1.8.0_102"</v>
          </cell>
        </row>
        <row r="2085">
          <cell r="A2085" t="str">
            <v>CPPWA00A0072::c:\qosmon\jre1.8.0_102\bin\java.exe</v>
          </cell>
          <cell r="B2085" t="str">
            <v>CPPWA00A0072</v>
          </cell>
          <cell r="C2085" t="str">
            <v>c:\qosmon\jre1.8.0_102\bin\java.exe</v>
          </cell>
          <cell r="D2085" t="str">
            <v>java version "1.8.0_102"</v>
          </cell>
        </row>
        <row r="2086">
          <cell r="A2086" t="str">
            <v>CPPWA01A1000::c:\IBM\Sym71Compute\soam\deploy\EMRT\MarketRisk_1MCR\Prod_1MCR\Prod_1MCR.v27\java\bin\java.exe</v>
          </cell>
          <cell r="B2086" t="str">
            <v>CPPWA01A1000</v>
          </cell>
          <cell r="C2086" t="str">
            <v>c:\IBM\Sym71Compute\soam\deploy\EMRT\MarketRisk_1MCR\Prod_1MCR\Prod_1MCR.v27\java\bin\java.exe</v>
          </cell>
          <cell r="D2086" t="str">
            <v>java version "1.8.0_131"</v>
          </cell>
        </row>
        <row r="2087">
          <cell r="A2087" t="str">
            <v>CPPWA01A1000::c:\Program Files\Dell\SysMgt\jre\bin\java.exe</v>
          </cell>
          <cell r="B2087" t="str">
            <v>CPPWA01A1000</v>
          </cell>
          <cell r="C2087" t="str">
            <v>c:\Program Files\Dell\SysMgt\jre\bin\java.exe</v>
          </cell>
          <cell r="D2087" t="str">
            <v>java version "1.8.0_74"</v>
          </cell>
        </row>
        <row r="2088">
          <cell r="A2088" t="str">
            <v>CPPWA01A1000::c:\Program Files\funb\packages\jre8_install\jre1.8.0_102\bin\java.exe</v>
          </cell>
          <cell r="B2088" t="str">
            <v>CPPWA01A1000</v>
          </cell>
          <cell r="C2088" t="str">
            <v>c:\Program Files\funb\packages\jre8_install\jre1.8.0_102\bin\java.exe</v>
          </cell>
          <cell r="D2088" t="str">
            <v>java version "1.8.0_102"</v>
          </cell>
        </row>
        <row r="2089">
          <cell r="A2089" t="str">
            <v>CPPWA01A1000::c:\qosmon\jre1.8.0_102\bin\java.exe</v>
          </cell>
          <cell r="B2089" t="str">
            <v>CPPWA01A1000</v>
          </cell>
          <cell r="C2089" t="str">
            <v>c:\qosmon\jre1.8.0_102\bin\java.exe</v>
          </cell>
          <cell r="D2089" t="str">
            <v>java version "1.8.0_102"</v>
          </cell>
        </row>
        <row r="2090">
          <cell r="A2090" t="str">
            <v>CPPWA02A1000::c:\$Recycle.Bin\S-1-5-21-1123561945-1708537768-1801674531-1198654\$RP1DCZ4\java\windows\i386\bin\java.exe</v>
          </cell>
          <cell r="B2090" t="str">
            <v>CPPWA02A1000</v>
          </cell>
          <cell r="C2090" t="str">
            <v>c:\$Recycle.Bin\S-1-5-21-1123561945-1708537768-1801674531-1198654\$RP1DCZ4\java\windows\i386\bin\java.exe</v>
          </cell>
          <cell r="D2090" t="str">
            <v>java version "1.6.0_26"</v>
          </cell>
        </row>
        <row r="2091">
          <cell r="A2091" t="str">
            <v>CPPWA02A1000::c:\IBM\Sym71Compute\soam\deploy\EMRT\MarketRisk_1MCR\Prod_1MCR\Prod_1MCR.v27\java\bin\java.exe</v>
          </cell>
          <cell r="B2091" t="str">
            <v>CPPWA02A1000</v>
          </cell>
          <cell r="C2091" t="str">
            <v>c:\IBM\Sym71Compute\soam\deploy\EMRT\MarketRisk_1MCR\Prod_1MCR\Prod_1MCR.v27\java\bin\java.exe</v>
          </cell>
          <cell r="D2091" t="str">
            <v>java version "1.8.0_131"</v>
          </cell>
        </row>
        <row r="2092">
          <cell r="A2092" t="str">
            <v>CPPWA02A1000::c:\Program Files\Dell\SysMgt\jre\bin\java.exe</v>
          </cell>
          <cell r="B2092" t="str">
            <v>CPPWA02A1000</v>
          </cell>
          <cell r="C2092" t="str">
            <v>c:\Program Files\Dell\SysMgt\jre\bin\java.exe</v>
          </cell>
          <cell r="D2092" t="str">
            <v>java version "1.8.0_74"</v>
          </cell>
        </row>
        <row r="2093">
          <cell r="A2093" t="str">
            <v>CPPWA02A1000::c:\Program Files\funb\packages\jre8_install\jre1.8.0_102\bin\java.exe</v>
          </cell>
          <cell r="B2093" t="str">
            <v>CPPWA02A1000</v>
          </cell>
          <cell r="C2093" t="str">
            <v>c:\Program Files\funb\packages\jre8_install\jre1.8.0_102\bin\java.exe</v>
          </cell>
          <cell r="D2093" t="str">
            <v>java version "1.8.0_102"</v>
          </cell>
        </row>
        <row r="2094">
          <cell r="A2094" t="str">
            <v>CPPWA02A1000::c:\qosmon\jre1.8.0_102\bin\java.exe</v>
          </cell>
          <cell r="B2094" t="str">
            <v>CPPWA02A1000</v>
          </cell>
          <cell r="C2094" t="str">
            <v>c:\qosmon\jre1.8.0_102\bin\java.exe</v>
          </cell>
          <cell r="D2094" t="str">
            <v>java version "1.8.0_102"</v>
          </cell>
        </row>
        <row r="2095">
          <cell r="A2095" t="str">
            <v>CPPWA03A0008::c:\$Recycle.Bin\S-1-5-21-1123561945-1708537768-1801674531-1659277\$R5C3UW5\install-netprobe-3.0.16-windows-20140728\install-netprobe-3.0.16-windows-20140728\jre1.6.0_45\bin\java.exe</v>
          </cell>
          <cell r="B2095" t="str">
            <v>CPPWA03A0008</v>
          </cell>
          <cell r="C2095" t="str">
            <v>c:\$Recycle.Bin\S-1-5-21-1123561945-1708537768-1801674531-1659277\$R5C3UW5\install-netprobe-3.0.16-windows-20140728\install-netprobe-3.0.16-windows-20140728\jre1.6.0_45\bin\java.exe</v>
          </cell>
          <cell r="D2095" t="str">
            <v>java version "1.6.0_45"</v>
          </cell>
        </row>
        <row r="2096">
          <cell r="A2096" t="str">
            <v>CPPWA03A0008::c:\$Recycle.Bin\S-1-5-21-1123561945-1708537768-1801674531-1659277\$R5C3UW5\jre1.6.0_45\bin\java.exe</v>
          </cell>
          <cell r="B2096" t="str">
            <v>CPPWA03A0008</v>
          </cell>
          <cell r="C2096" t="str">
            <v>c:\$Recycle.Bin\S-1-5-21-1123561945-1708537768-1801674531-1659277\$R5C3UW5\jre1.6.0_45\bin\java.exe</v>
          </cell>
          <cell r="D2096" t="str">
            <v>java version "1.6.0_45"</v>
          </cell>
        </row>
        <row r="2097">
          <cell r="A2097" t="str">
            <v>CPPWA03A0008::c:\IBM\Sym71Compute\soam\deploy\EMRT\MarketRisk_1MCR\Prod_1MCR\Prod_1MCR.v27\java\bin\java.exe</v>
          </cell>
          <cell r="B2097" t="str">
            <v>CPPWA03A0008</v>
          </cell>
          <cell r="C2097" t="str">
            <v>c:\IBM\Sym71Compute\soam\deploy\EMRT\MarketRisk_1MCR\Prod_1MCR\Prod_1MCR.v27\java\bin\java.exe</v>
          </cell>
          <cell r="D2097" t="str">
            <v>java version "1.8.0_131"</v>
          </cell>
        </row>
        <row r="2098">
          <cell r="A2098" t="str">
            <v>CPPWA03A0008::c:\Program Files\Dell\SysMgt\jre\bin\java.exe</v>
          </cell>
          <cell r="B2098" t="str">
            <v>CPPWA03A0008</v>
          </cell>
          <cell r="C2098" t="str">
            <v>c:\Program Files\Dell\SysMgt\jre\bin\java.exe</v>
          </cell>
          <cell r="D2098" t="str">
            <v>java version "1.8.0_74"</v>
          </cell>
        </row>
        <row r="2099">
          <cell r="A2099" t="str">
            <v>CPPWA03A0008::c:\Program Files\funb\packages\jre8_install\jre1.8.0_102\bin\java.exe</v>
          </cell>
          <cell r="B2099" t="str">
            <v>CPPWA03A0008</v>
          </cell>
          <cell r="C2099" t="str">
            <v>c:\Program Files\funb\packages\jre8_install\jre1.8.0_102\bin\java.exe</v>
          </cell>
          <cell r="D2099" t="str">
            <v>java version "1.8.0_102"</v>
          </cell>
        </row>
        <row r="2100">
          <cell r="A2100" t="str">
            <v>CPPWA03A0008::c:\Program Files\Opsware\agent_tools\java\jre1.6.0_141-64\bin\java.exe</v>
          </cell>
          <cell r="B2100" t="str">
            <v>CPPWA03A0008</v>
          </cell>
          <cell r="C2100" t="str">
            <v>c:\Program Files\Opsware\agent_tools\java\jre1.6.0_141-64\bin\java.exe</v>
          </cell>
          <cell r="D2100" t="str">
            <v>java version "1.6.0_141"</v>
          </cell>
        </row>
        <row r="2101">
          <cell r="A2101" t="str">
            <v>CPPWA03A0008::c:\Program Files\Opsware\agent_tools\java\jre1.6.0_151-32\bin\java.exe</v>
          </cell>
          <cell r="B2101" t="str">
            <v>CPPWA03A0008</v>
          </cell>
          <cell r="C2101" t="str">
            <v>c:\Program Files\Opsware\agent_tools\java\jre1.6.0_151-32\bin\java.exe</v>
          </cell>
          <cell r="D2101" t="str">
            <v>java version "1.6.0_151"</v>
          </cell>
        </row>
        <row r="2102">
          <cell r="A2102" t="str">
            <v>CPPWA03A0008::c:\Program Files\Opsware\agent_tools\java\jre1.6.0_151-64\bin\java.exe</v>
          </cell>
          <cell r="B2102" t="str">
            <v>CPPWA03A0008</v>
          </cell>
          <cell r="C2102" t="str">
            <v>c:\Program Files\Opsware\agent_tools\java\jre1.6.0_151-64\bin\java.exe</v>
          </cell>
          <cell r="D2102" t="str">
            <v>java version "1.6.0_151"</v>
          </cell>
        </row>
        <row r="2103">
          <cell r="A2103" t="str">
            <v>CPPWA03A0008::c:\Program Files\Opsware\agent_tools\java\jre1.8.0_121-64\bin\java.exe</v>
          </cell>
          <cell r="B2103" t="str">
            <v>CPPWA03A0008</v>
          </cell>
          <cell r="C2103" t="str">
            <v>c:\Program Files\Opsware\agent_tools\java\jre1.8.0_121-64\bin\java.exe</v>
          </cell>
          <cell r="D2103" t="str">
            <v>java version "1.8.0_121"</v>
          </cell>
        </row>
        <row r="2104">
          <cell r="A2104" t="str">
            <v>CPPWA03A0008::c:\Program Files\Opsware\agent_tools\java\jre1.8.0_131-32\bin\java.exe</v>
          </cell>
          <cell r="B2104" t="str">
            <v>CPPWA03A0008</v>
          </cell>
          <cell r="C2104" t="str">
            <v>c:\Program Files\Opsware\agent_tools\java\jre1.8.0_131-32\bin\java.exe</v>
          </cell>
          <cell r="D2104" t="str">
            <v>java version "1.8.0_131"</v>
          </cell>
        </row>
        <row r="2105">
          <cell r="A2105" t="str">
            <v>CPPWA03A0008::c:\Program Files\Opsware\agent_tools\java\jre1.8.0_131-64\bin\java.exe</v>
          </cell>
          <cell r="B2105" t="str">
            <v>CPPWA03A0008</v>
          </cell>
          <cell r="C2105" t="str">
            <v>c:\Program Files\Opsware\agent_tools\java\jre1.8.0_131-64\bin\java.exe</v>
          </cell>
          <cell r="D2105" t="str">
            <v>java version "1.8.0_131"</v>
          </cell>
        </row>
        <row r="2106">
          <cell r="A2106" t="str">
            <v>CPPWA03A0008::d:\qosmon\jre1.8.0_102\bin\java.exe</v>
          </cell>
          <cell r="B2106" t="str">
            <v>CPPWA03A0008</v>
          </cell>
          <cell r="C2106" t="str">
            <v>d:\qosmon\jre1.8.0_102\bin\java.exe</v>
          </cell>
          <cell r="D2106" t="str">
            <v>java version "1.8.0_102"</v>
          </cell>
        </row>
        <row r="2107">
          <cell r="A2107" t="str">
            <v>CPPWA03A1000::c:\$Recycle.Bin\S-1-5-21-1123561945-1708537768-1801674531-2219804\$R0L0H47\java\windows\x86_64\bin\java.exe</v>
          </cell>
          <cell r="B2107" t="str">
            <v>CPPWA03A1000</v>
          </cell>
          <cell r="C2107" t="str">
            <v>c:\$Recycle.Bin\S-1-5-21-1123561945-1708537768-1801674531-2219804\$R0L0H47\java\windows\x86_64\bin\java.exe</v>
          </cell>
          <cell r="D2107" t="str">
            <v>java version "1.7.0_04"</v>
          </cell>
        </row>
        <row r="2108">
          <cell r="A2108" t="str">
            <v>CPPWA03A1000::c:\IBM\Sym71Compute\soam\deploy\EMRT\MarketRisk_1MCR\Prod_1MCR\Prod_1MCR.v27\java\bin\java.exe</v>
          </cell>
          <cell r="B2108" t="str">
            <v>CPPWA03A1000</v>
          </cell>
          <cell r="C2108" t="str">
            <v>c:\IBM\Sym71Compute\soam\deploy\EMRT\MarketRisk_1MCR\Prod_1MCR\Prod_1MCR.v27\java\bin\java.exe</v>
          </cell>
          <cell r="D2108" t="str">
            <v>java version "1.8.0_131"</v>
          </cell>
        </row>
        <row r="2109">
          <cell r="A2109" t="str">
            <v>CPPWA03A1000::c:\Program Files\Dell\SysMgt\jre\bin\java.exe</v>
          </cell>
          <cell r="B2109" t="str">
            <v>CPPWA03A1000</v>
          </cell>
          <cell r="C2109" t="str">
            <v>c:\Program Files\Dell\SysMgt\jre\bin\java.exe</v>
          </cell>
          <cell r="D2109" t="str">
            <v>java version "1.8.0_74"</v>
          </cell>
        </row>
        <row r="2110">
          <cell r="A2110" t="str">
            <v>CPPWA03A1000::c:\Program Files\funb\packages\jre8_install\jre1.8.0_102\bin\java.exe</v>
          </cell>
          <cell r="B2110" t="str">
            <v>CPPWA03A1000</v>
          </cell>
          <cell r="C2110" t="str">
            <v>c:\Program Files\funb\packages\jre8_install\jre1.8.0_102\bin\java.exe</v>
          </cell>
          <cell r="D2110" t="str">
            <v>java version "1.8.0_102"</v>
          </cell>
        </row>
        <row r="2111">
          <cell r="A2111" t="str">
            <v>CPPWA03A1000::c:\qosmon\jre1.8.0_102\bin\java.exe</v>
          </cell>
          <cell r="B2111" t="str">
            <v>CPPWA03A1000</v>
          </cell>
          <cell r="C2111" t="str">
            <v>c:\qosmon\jre1.8.0_102\bin\java.exe</v>
          </cell>
          <cell r="D2111" t="str">
            <v>java version "1.8.0_102"</v>
          </cell>
        </row>
        <row r="2112">
          <cell r="A2112" t="str">
            <v>CPPWA03A2000::c:\java\bin\java.exe</v>
          </cell>
          <cell r="B2112" t="str">
            <v>CPPWA03A2000</v>
          </cell>
          <cell r="C2112" t="str">
            <v>c:\java\bin\java.exe</v>
          </cell>
          <cell r="D2112" t="str">
            <v>java version "1.8.0_131"</v>
          </cell>
        </row>
        <row r="2113">
          <cell r="A2113" t="str">
            <v>CPPWA03A2000::c:\Program Files\Dell\SysMgt\jre\bin\java.exe</v>
          </cell>
          <cell r="B2113" t="str">
            <v>CPPWA03A2000</v>
          </cell>
          <cell r="C2113" t="str">
            <v>c:\Program Files\Dell\SysMgt\jre\bin\java.exe</v>
          </cell>
          <cell r="D2113" t="str">
            <v>java version "1.8.0_74"</v>
          </cell>
        </row>
        <row r="2114">
          <cell r="A2114" t="str">
            <v>CPPWA03A2000::c:\qosmon\jre1.8.0_102\bin\java.exe</v>
          </cell>
          <cell r="B2114" t="str">
            <v>CPPWA03A2000</v>
          </cell>
          <cell r="C2114" t="str">
            <v>c:\qosmon\jre1.8.0_102\bin\java.exe</v>
          </cell>
          <cell r="D2114" t="str">
            <v>java version "1.8.0_91"</v>
          </cell>
        </row>
        <row r="2115">
          <cell r="A2115" t="str">
            <v>CPPWA03A2000::d:\AutoSys 11.3\JRE_WA\bin\java.exe</v>
          </cell>
          <cell r="B2115" t="str">
            <v>CPPWA03A2000</v>
          </cell>
          <cell r="C2115" t="str">
            <v>d:\AutoSys 11.3\JRE_WA\bin\java.exe</v>
          </cell>
          <cell r="D2115" t="str">
            <v>java version "1.8.0_66"</v>
          </cell>
        </row>
        <row r="2116">
          <cell r="A2116" t="str">
            <v>CPPWA03A2000::d:\AutoSys 11.3\SystemAgent\autosys_dev\jre\bin\java.exe</v>
          </cell>
          <cell r="B2116" t="str">
            <v>CPPWA03A2000</v>
          </cell>
          <cell r="C2116" t="str">
            <v>d:\AutoSys 11.3\SystemAgent\autosys_dev\jre\bin\java.exe</v>
          </cell>
          <cell r="D2116" t="str">
            <v>java version "1.8.0_45"</v>
          </cell>
        </row>
        <row r="2117">
          <cell r="A2117" t="str">
            <v>CPPWA03A2000::d:\AutoSys 11.3\SystemAgent\autosys_prod\jre\bin\java.exe</v>
          </cell>
          <cell r="B2117" t="str">
            <v>CPPWA03A2000</v>
          </cell>
          <cell r="C2117" t="str">
            <v>d:\AutoSys 11.3\SystemAgent\autosys_prod\jre\bin\java.exe</v>
          </cell>
          <cell r="D2117" t="str">
            <v>java version "1.8.0_45"</v>
          </cell>
        </row>
        <row r="2118">
          <cell r="A2118" t="str">
            <v>CPPWA03A2000::d:\java\bin\java.exe</v>
          </cell>
          <cell r="B2118" t="str">
            <v>CPPWA03A2000</v>
          </cell>
          <cell r="C2118" t="str">
            <v>d:\java\bin\java.exe</v>
          </cell>
          <cell r="D2118" t="str">
            <v>java version "1.8.0_131"</v>
          </cell>
        </row>
        <row r="2119">
          <cell r="A2119" t="str">
            <v>CPPWA03A2000::d:\oracle\jdk\bin\java.exe</v>
          </cell>
          <cell r="B2119" t="str">
            <v>CPPWA03A2000</v>
          </cell>
          <cell r="C2119" t="str">
            <v>d:\oracle\jdk\bin\java.exe</v>
          </cell>
          <cell r="D2119" t="str">
            <v>java version "1.6.0_37"</v>
          </cell>
        </row>
        <row r="2120">
          <cell r="A2120" t="str">
            <v>CPPWA03A2000::d:\oracle\jdk\jre\bin\java.exe</v>
          </cell>
          <cell r="B2120" t="str">
            <v>CPPWA03A2000</v>
          </cell>
          <cell r="C2120" t="str">
            <v>d:\oracle\jdk\jre\bin\java.exe</v>
          </cell>
          <cell r="D2120" t="str">
            <v>java version "1.6.0_37"</v>
          </cell>
        </row>
        <row r="2121">
          <cell r="A2121" t="str">
            <v>CPPWA03A2000::d:\qosmon\jre1.8.0_102\bin\java.exe</v>
          </cell>
          <cell r="B2121" t="str">
            <v>CPPWA03A2000</v>
          </cell>
          <cell r="C2121" t="str">
            <v>d:\qosmon\jre1.8.0_102\bin\java.exe</v>
          </cell>
          <cell r="D2121" t="str">
            <v>java version "1.8.0_102"</v>
          </cell>
        </row>
        <row r="2122">
          <cell r="A2122" t="str">
            <v>CPPWA03A2000::d:\Sybase\jre64\bin\java.exe</v>
          </cell>
          <cell r="B2122" t="str">
            <v>CPPWA03A2000</v>
          </cell>
          <cell r="C2122" t="str">
            <v>d:\Sybase\jre64\bin\java.exe</v>
          </cell>
          <cell r="D2122" t="str">
            <v>java version "1.6.0_24"</v>
          </cell>
        </row>
        <row r="2123">
          <cell r="A2123" t="str">
            <v>CPPWA03A2000::d:\Sybase\Shared\JRE-6_0_24_32BIT\bin\java.exe</v>
          </cell>
          <cell r="B2123" t="str">
            <v>CPPWA03A2000</v>
          </cell>
          <cell r="C2123" t="str">
            <v>d:\Sybase\Shared\JRE-6_0_24_32BIT\bin\java.exe</v>
          </cell>
          <cell r="D2123" t="str">
            <v>java version "1.6.0_24"</v>
          </cell>
        </row>
        <row r="2124">
          <cell r="A2124" t="str">
            <v>CPPWA03A2000::d:\Sybase\Shared\JRE-6_0_24_64BIT\bin\java.exe</v>
          </cell>
          <cell r="B2124" t="str">
            <v>CPPWA03A2000</v>
          </cell>
          <cell r="C2124" t="str">
            <v>d:\Sybase\Shared\JRE-6_0_24_64BIT\bin\java.exe</v>
          </cell>
          <cell r="D2124" t="str">
            <v>java version "1.6.0_24"</v>
          </cell>
        </row>
        <row r="2125">
          <cell r="A2125" t="str">
            <v>CPPWA04A0008::c:\Program Files\Dell\SysMgt\jre\bin\java.exe</v>
          </cell>
          <cell r="B2125" t="str">
            <v>CPPWA04A0008</v>
          </cell>
          <cell r="C2125" t="str">
            <v>c:\Program Files\Dell\SysMgt\jre\bin\java.exe</v>
          </cell>
          <cell r="D2125" t="str">
            <v>java version "1.8.0_74"</v>
          </cell>
        </row>
        <row r="2126">
          <cell r="A2126" t="str">
            <v>CPPWA04A0008::c:\Program Files\funb\packages\jre8_install\jre1.8.0_102\bin\java.exe</v>
          </cell>
          <cell r="B2126" t="str">
            <v>CPPWA04A0008</v>
          </cell>
          <cell r="C2126" t="str">
            <v>c:\Program Files\funb\packages\jre8_install\jre1.8.0_102\bin\java.exe</v>
          </cell>
          <cell r="D2126" t="str">
            <v>java version "1.8.0_102"</v>
          </cell>
        </row>
        <row r="2127">
          <cell r="A2127" t="str">
            <v>CPPWA04A0008::d:\IBM\Sym71Compute\soam\deploy\EMRT\MarketRisk_1MCR\Prod_1MCR\Prod_1MCR.v27\java\bin\java.exe</v>
          </cell>
          <cell r="B2127" t="str">
            <v>CPPWA04A0008</v>
          </cell>
          <cell r="C2127" t="str">
            <v>d:\IBM\Sym71Compute\soam\deploy\EMRT\MarketRisk_1MCR\Prod_1MCR\Prod_1MCR.v27\java\bin\java.exe</v>
          </cell>
          <cell r="D2127" t="str">
            <v>java version "1.8.0_131"</v>
          </cell>
        </row>
        <row r="2128">
          <cell r="A2128" t="str">
            <v>CPPWA04A0008::d:\qosmon\jre1.8.0_102\bin\java.exe</v>
          </cell>
          <cell r="B2128" t="str">
            <v>CPPWA04A0008</v>
          </cell>
          <cell r="C2128" t="str">
            <v>d:\qosmon\jre1.8.0_102\bin\java.exe</v>
          </cell>
          <cell r="D2128" t="str">
            <v>java version "1.8.0_102"</v>
          </cell>
        </row>
        <row r="2129">
          <cell r="A2129" t="str">
            <v>CPPWA04A1000::c:\java\bin\java.exe</v>
          </cell>
          <cell r="B2129" t="str">
            <v>CPPWA04A1000</v>
          </cell>
          <cell r="C2129" t="str">
            <v>c:\java\bin\java.exe</v>
          </cell>
          <cell r="D2129" t="str">
            <v>java version "1.8.0_131"</v>
          </cell>
        </row>
        <row r="2130">
          <cell r="A2130" t="str">
            <v>CPPWA04A1000::c:\Program Files\Dell\SysMgt\jre\bin\java.exe</v>
          </cell>
          <cell r="B2130" t="str">
            <v>CPPWA04A1000</v>
          </cell>
          <cell r="C2130" t="str">
            <v>c:\Program Files\Dell\SysMgt\jre\bin\java.exe</v>
          </cell>
          <cell r="D2130" t="str">
            <v>java version "1.8.0_74"</v>
          </cell>
        </row>
        <row r="2131">
          <cell r="A2131" t="str">
            <v>CPPWA04A1000::c:\Program Files\funb\packages\jre8_install\jre1.8.0_102\bin\java.exe</v>
          </cell>
          <cell r="B2131" t="str">
            <v>CPPWA04A1000</v>
          </cell>
          <cell r="C2131" t="str">
            <v>c:\Program Files\funb\packages\jre8_install\jre1.8.0_102\bin\java.exe</v>
          </cell>
          <cell r="D2131" t="str">
            <v>java version "1.8.0_102"</v>
          </cell>
        </row>
        <row r="2132">
          <cell r="A2132" t="str">
            <v>CPPWA04A1000::c:\qosmon\jre1.8.0_102\bin\java.exe</v>
          </cell>
          <cell r="B2132" t="str">
            <v>CPPWA04A1000</v>
          </cell>
          <cell r="C2132" t="str">
            <v>c:\qosmon\jre1.8.0_102\bin\java.exe</v>
          </cell>
          <cell r="D2132" t="str">
            <v>java version "1.8.0_102"</v>
          </cell>
        </row>
        <row r="2133">
          <cell r="A2133" t="str">
            <v>CPPWA04A2000::c:\java\bin\java.exe</v>
          </cell>
          <cell r="B2133" t="str">
            <v>CPPWA04A2000</v>
          </cell>
          <cell r="C2133" t="str">
            <v>c:\java\bin\java.exe</v>
          </cell>
          <cell r="D2133" t="str">
            <v>java version "1.8.0_131"</v>
          </cell>
        </row>
        <row r="2134">
          <cell r="A2134" t="str">
            <v>CPPWA04A2000::c:\Program Files\Dell\SysMgt\jre\bin\java.exe</v>
          </cell>
          <cell r="B2134" t="str">
            <v>CPPWA04A2000</v>
          </cell>
          <cell r="C2134" t="str">
            <v>c:\Program Files\Dell\SysMgt\jre\bin\java.exe</v>
          </cell>
          <cell r="D2134" t="str">
            <v>java version "1.8.0_74"</v>
          </cell>
        </row>
        <row r="2135">
          <cell r="A2135" t="str">
            <v>CPPWA04A2000::c:\qosmon\jre1.8.0_102\bin\java.exe</v>
          </cell>
          <cell r="B2135" t="str">
            <v>CPPWA04A2000</v>
          </cell>
          <cell r="C2135" t="str">
            <v>c:\qosmon\jre1.8.0_102\bin\java.exe</v>
          </cell>
          <cell r="D2135" t="str">
            <v>java version "1.8.0_91"</v>
          </cell>
        </row>
        <row r="2136">
          <cell r="A2136" t="str">
            <v>CPPWA04A2000::d:\AutoSys 11.3\JRE_WA\bin\java.exe</v>
          </cell>
          <cell r="B2136" t="str">
            <v>CPPWA04A2000</v>
          </cell>
          <cell r="C2136" t="str">
            <v>d:\AutoSys 11.3\JRE_WA\bin\java.exe</v>
          </cell>
          <cell r="D2136" t="str">
            <v>java version "1.8.0_66"</v>
          </cell>
        </row>
        <row r="2137">
          <cell r="A2137" t="str">
            <v>CPPWA04A2000::d:\AutoSys 11.3\SystemAgent\autosys_dev\jre\bin\java.exe</v>
          </cell>
          <cell r="B2137" t="str">
            <v>CPPWA04A2000</v>
          </cell>
          <cell r="C2137" t="str">
            <v>d:\AutoSys 11.3\SystemAgent\autosys_dev\jre\bin\java.exe</v>
          </cell>
          <cell r="D2137" t="str">
            <v>java version "1.8.0_45"</v>
          </cell>
        </row>
        <row r="2138">
          <cell r="A2138" t="str">
            <v>CPPWA04A2000::d:\AutoSys 11.3\SystemAgent\autosys_prod\jre\bin\java.exe</v>
          </cell>
          <cell r="B2138" t="str">
            <v>CPPWA04A2000</v>
          </cell>
          <cell r="C2138" t="str">
            <v>d:\AutoSys 11.3\SystemAgent\autosys_prod\jre\bin\java.exe</v>
          </cell>
          <cell r="D2138" t="str">
            <v>java version "1.8.0_45"</v>
          </cell>
        </row>
        <row r="2139">
          <cell r="A2139" t="str">
            <v>CPPWA04A2000::d:\java\bin\java.exe</v>
          </cell>
          <cell r="B2139" t="str">
            <v>CPPWA04A2000</v>
          </cell>
          <cell r="C2139" t="str">
            <v>d:\java\bin\java.exe</v>
          </cell>
          <cell r="D2139" t="str">
            <v>java version "1.8.0_131"</v>
          </cell>
        </row>
        <row r="2140">
          <cell r="A2140" t="str">
            <v>CPPWA04A2000::d:\Oracle\jdk\bin\java.exe</v>
          </cell>
          <cell r="B2140" t="str">
            <v>CPPWA04A2000</v>
          </cell>
          <cell r="C2140" t="str">
            <v>d:\Oracle\jdk\bin\java.exe</v>
          </cell>
          <cell r="D2140" t="str">
            <v>java version "1.6.0_37"</v>
          </cell>
        </row>
        <row r="2141">
          <cell r="A2141" t="str">
            <v>CPPWA04A2000::d:\Oracle\jdk\jre\bin\java.exe</v>
          </cell>
          <cell r="B2141" t="str">
            <v>CPPWA04A2000</v>
          </cell>
          <cell r="C2141" t="str">
            <v>d:\Oracle\jdk\jre\bin\java.exe</v>
          </cell>
          <cell r="D2141" t="str">
            <v>java version "1.6.0_37"</v>
          </cell>
        </row>
        <row r="2142">
          <cell r="A2142" t="str">
            <v>CPPWA04A2000::d:\qosmon\jre1.8.0_102\bin\java.exe</v>
          </cell>
          <cell r="B2142" t="str">
            <v>CPPWA04A2000</v>
          </cell>
          <cell r="C2142" t="str">
            <v>d:\qosmon\jre1.8.0_102\bin\java.exe</v>
          </cell>
          <cell r="D2142" t="str">
            <v>java version "1.8.0_102"</v>
          </cell>
        </row>
        <row r="2143">
          <cell r="A2143" t="str">
            <v>CPPWA04A2000::d:\Sybase\jre64\bin\java.exe</v>
          </cell>
          <cell r="B2143" t="str">
            <v>CPPWA04A2000</v>
          </cell>
          <cell r="C2143" t="str">
            <v>d:\Sybase\jre64\bin\java.exe</v>
          </cell>
          <cell r="D2143" t="str">
            <v>java version "1.6.0_24"</v>
          </cell>
        </row>
        <row r="2144">
          <cell r="A2144" t="str">
            <v>CPPWA04A2000::d:\Sybase\Shared\JRE-6_0_24_32BIT\bin\java.exe</v>
          </cell>
          <cell r="B2144" t="str">
            <v>CPPWA04A2000</v>
          </cell>
          <cell r="C2144" t="str">
            <v>d:\Sybase\Shared\JRE-6_0_24_32BIT\bin\java.exe</v>
          </cell>
          <cell r="D2144" t="str">
            <v>java version "1.6.0_24"</v>
          </cell>
        </row>
        <row r="2145">
          <cell r="A2145" t="str">
            <v>CPPWA04A2000::d:\Sybase\Shared\JRE-6_0_24_64BIT\bin\java.exe</v>
          </cell>
          <cell r="B2145" t="str">
            <v>CPPWA04A2000</v>
          </cell>
          <cell r="C2145" t="str">
            <v>d:\Sybase\Shared\JRE-6_0_24_64BIT\bin\java.exe</v>
          </cell>
          <cell r="D2145" t="str">
            <v>java version "1.6.0_24"</v>
          </cell>
        </row>
        <row r="2146">
          <cell r="A2146" t="str">
            <v>CPPWA05A0008::c:\Program Files\Dell\SysMgt\jre\bin\java.exe</v>
          </cell>
          <cell r="B2146" t="str">
            <v>CPPWA05A0008</v>
          </cell>
          <cell r="C2146" t="str">
            <v>c:\Program Files\Dell\SysMgt\jre\bin\java.exe</v>
          </cell>
          <cell r="D2146" t="str">
            <v>java version "1.8.0_74"</v>
          </cell>
        </row>
        <row r="2147">
          <cell r="A2147" t="str">
            <v>CPPWA05A0008::c:\Program Files\funb\packages\jre8_install\jre1.8.0_102\bin\java.exe</v>
          </cell>
          <cell r="B2147" t="str">
            <v>CPPWA05A0008</v>
          </cell>
          <cell r="C2147" t="str">
            <v>c:\Program Files\funb\packages\jre8_install\jre1.8.0_102\bin\java.exe</v>
          </cell>
          <cell r="D2147" t="str">
            <v>java version "1.8.0_102"</v>
          </cell>
        </row>
        <row r="2148">
          <cell r="A2148" t="str">
            <v>CPPWA05A0008::d:\IBM\Sym71Compute\soam\deploy\EMRT\MarketRisk_1MCR\Prod_1MCR\Prod_1MCR.v27\java\bin\java.exe</v>
          </cell>
          <cell r="B2148" t="str">
            <v>CPPWA05A0008</v>
          </cell>
          <cell r="C2148" t="str">
            <v>d:\IBM\Sym71Compute\soam\deploy\EMRT\MarketRisk_1MCR\Prod_1MCR\Prod_1MCR.v27\java\bin\java.exe</v>
          </cell>
          <cell r="D2148" t="str">
            <v>java version "1.8.0_131"</v>
          </cell>
        </row>
        <row r="2149">
          <cell r="A2149" t="str">
            <v>CPPWA05A0008::d:\qosmon\jre1.8.0_102\bin\java.exe</v>
          </cell>
          <cell r="B2149" t="str">
            <v>CPPWA05A0008</v>
          </cell>
          <cell r="C2149" t="str">
            <v>d:\qosmon\jre1.8.0_102\bin\java.exe</v>
          </cell>
          <cell r="D2149" t="str">
            <v>java version "1.8.0_102"</v>
          </cell>
        </row>
        <row r="2150">
          <cell r="A2150" t="str">
            <v>CPPWA05A1000::c:\java\bin\java.exe</v>
          </cell>
          <cell r="B2150" t="str">
            <v>CPPWA05A1000</v>
          </cell>
          <cell r="C2150" t="str">
            <v>c:\java\bin\java.exe</v>
          </cell>
          <cell r="D2150" t="str">
            <v>java version "1.8.0_131"</v>
          </cell>
        </row>
        <row r="2151">
          <cell r="A2151" t="str">
            <v>CPPWA05A1000::c:\Program Files\Dell\SysMgt\jre\bin\java.exe</v>
          </cell>
          <cell r="B2151" t="str">
            <v>CPPWA05A1000</v>
          </cell>
          <cell r="C2151" t="str">
            <v>c:\Program Files\Dell\SysMgt\jre\bin\java.exe</v>
          </cell>
          <cell r="D2151" t="str">
            <v>java version "1.8.0_74"</v>
          </cell>
        </row>
        <row r="2152">
          <cell r="A2152" t="str">
            <v>CPPWA05A1000::c:\Program Files\funb\packages\jre8_install\jre1.8.0_102\bin\java.exe</v>
          </cell>
          <cell r="B2152" t="str">
            <v>CPPWA05A1000</v>
          </cell>
          <cell r="C2152" t="str">
            <v>c:\Program Files\funb\packages\jre8_install\jre1.8.0_102\bin\java.exe</v>
          </cell>
          <cell r="D2152" t="str">
            <v>java version "1.8.0_102"</v>
          </cell>
        </row>
        <row r="2153">
          <cell r="A2153" t="str">
            <v>CPPWA05A1000::c:\qosmon\jre1.8.0_102\bin\java.exe</v>
          </cell>
          <cell r="B2153" t="str">
            <v>CPPWA05A1000</v>
          </cell>
          <cell r="C2153" t="str">
            <v>c:\qosmon\jre1.8.0_102\bin\java.exe</v>
          </cell>
          <cell r="D2153" t="str">
            <v>java version "1.8.0_102"</v>
          </cell>
        </row>
        <row r="2154">
          <cell r="A2154" t="str">
            <v>CPPWA05A2000::c:\java\bin\java.exe</v>
          </cell>
          <cell r="B2154" t="str">
            <v>CPPWA05A2000</v>
          </cell>
          <cell r="C2154" t="str">
            <v>c:\java\bin\java.exe</v>
          </cell>
          <cell r="D2154" t="str">
            <v>java version "1.8.0_131"</v>
          </cell>
        </row>
        <row r="2155">
          <cell r="A2155" t="str">
            <v>CPPWA05A2000::c:\Program Files\Dell\SysMgt\jre\bin\java.exe</v>
          </cell>
          <cell r="B2155" t="str">
            <v>CPPWA05A2000</v>
          </cell>
          <cell r="C2155" t="str">
            <v>c:\Program Files\Dell\SysMgt\jre\bin\java.exe</v>
          </cell>
          <cell r="D2155" t="str">
            <v>java version "1.8.0_74"</v>
          </cell>
        </row>
        <row r="2156">
          <cell r="A2156" t="str">
            <v>CPPWA05A2000::c:\qosmon\jre1.8.0_102\bin\java.exe</v>
          </cell>
          <cell r="B2156" t="str">
            <v>CPPWA05A2000</v>
          </cell>
          <cell r="C2156" t="str">
            <v>c:\qosmon\jre1.8.0_102\bin\java.exe</v>
          </cell>
          <cell r="D2156" t="str">
            <v>java version "1.8.0_91"</v>
          </cell>
        </row>
        <row r="2157">
          <cell r="A2157" t="str">
            <v>CPPWA05A2000::d:\AutoSys 11.3\JRE_WA\bin\java.exe</v>
          </cell>
          <cell r="B2157" t="str">
            <v>CPPWA05A2000</v>
          </cell>
          <cell r="C2157" t="str">
            <v>d:\AutoSys 11.3\JRE_WA\bin\java.exe</v>
          </cell>
          <cell r="D2157" t="str">
            <v>java version "1.8.0_66"</v>
          </cell>
        </row>
        <row r="2158">
          <cell r="A2158" t="str">
            <v>CPPWA05A2000::d:\AutoSys 11.3\SystemAgent\autosys_dev\jre\bin\java.exe</v>
          </cell>
          <cell r="B2158" t="str">
            <v>CPPWA05A2000</v>
          </cell>
          <cell r="C2158" t="str">
            <v>d:\AutoSys 11.3\SystemAgent\autosys_dev\jre\bin\java.exe</v>
          </cell>
          <cell r="D2158" t="str">
            <v>java version "1.8.0_45"</v>
          </cell>
        </row>
        <row r="2159">
          <cell r="A2159" t="str">
            <v>CPPWA05A2000::d:\AutoSys 11.3\SystemAgent\autosys_prod\jre\bin\java.exe</v>
          </cell>
          <cell r="B2159" t="str">
            <v>CPPWA05A2000</v>
          </cell>
          <cell r="C2159" t="str">
            <v>d:\AutoSys 11.3\SystemAgent\autosys_prod\jre\bin\java.exe</v>
          </cell>
          <cell r="D2159" t="str">
            <v>java version "1.8.0_45"</v>
          </cell>
        </row>
        <row r="2160">
          <cell r="A2160" t="str">
            <v>CPPWA05A2000::d:\java\bin\java.exe</v>
          </cell>
          <cell r="B2160" t="str">
            <v>CPPWA05A2000</v>
          </cell>
          <cell r="C2160" t="str">
            <v>d:\java\bin\java.exe</v>
          </cell>
          <cell r="D2160" t="str">
            <v>java version "1.8.0_131"</v>
          </cell>
        </row>
        <row r="2161">
          <cell r="A2161" t="str">
            <v>CPPWA05A2000::d:\Oracle\jdk\bin\java.exe</v>
          </cell>
          <cell r="B2161" t="str">
            <v>CPPWA05A2000</v>
          </cell>
          <cell r="C2161" t="str">
            <v>d:\Oracle\jdk\bin\java.exe</v>
          </cell>
          <cell r="D2161" t="str">
            <v>java version "1.6.0_37"</v>
          </cell>
        </row>
        <row r="2162">
          <cell r="A2162" t="str">
            <v>CPPWA05A2000::d:\Oracle\jdk\jre\bin\java.exe</v>
          </cell>
          <cell r="B2162" t="str">
            <v>CPPWA05A2000</v>
          </cell>
          <cell r="C2162" t="str">
            <v>d:\Oracle\jdk\jre\bin\java.exe</v>
          </cell>
          <cell r="D2162" t="str">
            <v>java version "1.6.0_37"</v>
          </cell>
        </row>
        <row r="2163">
          <cell r="A2163" t="str">
            <v>CPPWA05A2000::d:\qosmon\jre1.8.0_102\bin\java.exe</v>
          </cell>
          <cell r="B2163" t="str">
            <v>CPPWA05A2000</v>
          </cell>
          <cell r="C2163" t="str">
            <v>d:\qosmon\jre1.8.0_102\bin\java.exe</v>
          </cell>
          <cell r="D2163" t="str">
            <v>java version "1.8.0_102"</v>
          </cell>
        </row>
        <row r="2164">
          <cell r="A2164" t="str">
            <v>CPPWA05A2000::d:\Sybase\jre64\bin\java.exe</v>
          </cell>
          <cell r="B2164" t="str">
            <v>CPPWA05A2000</v>
          </cell>
          <cell r="C2164" t="str">
            <v>d:\Sybase\jre64\bin\java.exe</v>
          </cell>
          <cell r="D2164" t="str">
            <v>java version "1.6.0_24"</v>
          </cell>
        </row>
        <row r="2165">
          <cell r="A2165" t="str">
            <v>CPPWA05A2000::d:\Sybase\Shared\JRE-6_0_24_32BIT\bin\java.exe</v>
          </cell>
          <cell r="B2165" t="str">
            <v>CPPWA05A2000</v>
          </cell>
          <cell r="C2165" t="str">
            <v>d:\Sybase\Shared\JRE-6_0_24_32BIT\bin\java.exe</v>
          </cell>
          <cell r="D2165" t="str">
            <v>java version "1.6.0_24"</v>
          </cell>
        </row>
        <row r="2166">
          <cell r="A2166" t="str">
            <v>CPPWA05A2000::d:\Sybase\Shared\JRE-6_0_24_64BIT\bin\java.exe</v>
          </cell>
          <cell r="B2166" t="str">
            <v>CPPWA05A2000</v>
          </cell>
          <cell r="C2166" t="str">
            <v>d:\Sybase\Shared\JRE-6_0_24_64BIT\bin\java.exe</v>
          </cell>
          <cell r="D2166" t="str">
            <v>java version "1.6.0_24"</v>
          </cell>
        </row>
        <row r="2167">
          <cell r="A2167" t="str">
            <v>CPPWA06A0008::c:\Program Files\Dell\SysMgt\jre\bin\java.exe</v>
          </cell>
          <cell r="B2167" t="str">
            <v>CPPWA06A0008</v>
          </cell>
          <cell r="C2167" t="str">
            <v>c:\Program Files\Dell\SysMgt\jre\bin\java.exe</v>
          </cell>
          <cell r="D2167" t="str">
            <v>java version "1.8.0_74"</v>
          </cell>
        </row>
        <row r="2168">
          <cell r="A2168" t="str">
            <v>CPPWA06A0008::c:\Program Files\funb\packages\jre8_install\jre1.8.0_102\bin\java.exe</v>
          </cell>
          <cell r="B2168" t="str">
            <v>CPPWA06A0008</v>
          </cell>
          <cell r="C2168" t="str">
            <v>c:\Program Files\funb\packages\jre8_install\jre1.8.0_102\bin\java.exe</v>
          </cell>
          <cell r="D2168" t="str">
            <v>java version "1.8.0_102"</v>
          </cell>
        </row>
        <row r="2169">
          <cell r="A2169" t="str">
            <v>CPPWA06A0008::d:\IBM\Sym71Compute\soam\deploy\EMRT\MarketRisk_1MCR\Prod_1MCR\Prod_1MCR.v27\java\bin\java.exe</v>
          </cell>
          <cell r="B2169" t="str">
            <v>CPPWA06A0008</v>
          </cell>
          <cell r="C2169" t="str">
            <v>d:\IBM\Sym71Compute\soam\deploy\EMRT\MarketRisk_1MCR\Prod_1MCR\Prod_1MCR.v27\java\bin\java.exe</v>
          </cell>
          <cell r="D2169" t="str">
            <v>java version "1.8.0_131"</v>
          </cell>
        </row>
        <row r="2170">
          <cell r="A2170" t="str">
            <v>CPPWA06A0008::d:\qosmon\jre1.8.0_102\bin\java.exe</v>
          </cell>
          <cell r="B2170" t="str">
            <v>CPPWA06A0008</v>
          </cell>
          <cell r="C2170" t="str">
            <v>d:\qosmon\jre1.8.0_102\bin\java.exe</v>
          </cell>
          <cell r="D2170" t="str">
            <v>java version "1.8.0_102"</v>
          </cell>
        </row>
        <row r="2171">
          <cell r="A2171" t="str">
            <v>CPPWA06A1000::c:\java\bin\java.exe</v>
          </cell>
          <cell r="B2171" t="str">
            <v>CPPWA06A1000</v>
          </cell>
          <cell r="C2171" t="str">
            <v>c:\java\bin\java.exe</v>
          </cell>
          <cell r="D2171" t="str">
            <v>java version "1.8.0_131"</v>
          </cell>
        </row>
        <row r="2172">
          <cell r="A2172" t="str">
            <v>CPPWA06A1000::c:\Program Files\Dell\SysMgt\jre\bin\java.exe</v>
          </cell>
          <cell r="B2172" t="str">
            <v>CPPWA06A1000</v>
          </cell>
          <cell r="C2172" t="str">
            <v>c:\Program Files\Dell\SysMgt\jre\bin\java.exe</v>
          </cell>
          <cell r="D2172" t="str">
            <v>java version "1.8.0_74"</v>
          </cell>
        </row>
        <row r="2173">
          <cell r="A2173" t="str">
            <v>CPPWA06A1000::c:\qosmon\jre1.8.0_102\bin\java.exe</v>
          </cell>
          <cell r="B2173" t="str">
            <v>CPPWA06A1000</v>
          </cell>
          <cell r="C2173" t="str">
            <v>c:\qosmon\jre1.8.0_102\bin\java.exe</v>
          </cell>
          <cell r="D2173" t="str">
            <v>java version "1.8.0_102"</v>
          </cell>
        </row>
        <row r="2174">
          <cell r="A2174" t="str">
            <v>CPPWA06A2000::c:\AutoSys 11.3\JRE_WA\bin\java.exe</v>
          </cell>
          <cell r="B2174" t="str">
            <v>CPPWA06A2000</v>
          </cell>
          <cell r="C2174" t="str">
            <v>c:\AutoSys 11.3\JRE_WA\bin\java.exe</v>
          </cell>
          <cell r="D2174" t="str">
            <v>java version "1.8.0_66"</v>
          </cell>
        </row>
        <row r="2175">
          <cell r="A2175" t="str">
            <v>CPPWA06A2000::c:\AutoSys 11.3\SystemAgent\autosys_dev\jre\bin\java.exe</v>
          </cell>
          <cell r="B2175" t="str">
            <v>CPPWA06A2000</v>
          </cell>
          <cell r="C2175" t="str">
            <v>c:\AutoSys 11.3\SystemAgent\autosys_dev\jre\bin\java.exe</v>
          </cell>
          <cell r="D2175" t="str">
            <v>java version "1.8.0_45"</v>
          </cell>
        </row>
        <row r="2176">
          <cell r="A2176" t="str">
            <v>CPPWA06A2000::c:\AutoSys 11.3\SystemAgent\autosys_prod\jre\bin\java.exe</v>
          </cell>
          <cell r="B2176" t="str">
            <v>CPPWA06A2000</v>
          </cell>
          <cell r="C2176" t="str">
            <v>c:\AutoSys 11.3\SystemAgent\autosys_prod\jre\bin\java.exe</v>
          </cell>
          <cell r="D2176" t="str">
            <v>java version "1.8.0_45"</v>
          </cell>
        </row>
        <row r="2177">
          <cell r="A2177" t="str">
            <v>CPPWA06A2000::c:\IBM\Platform_SymphonyDE\DE71\jre\bin\java.exe</v>
          </cell>
          <cell r="B2177" t="str">
            <v>CPPWA06A2000</v>
          </cell>
          <cell r="C2177" t="str">
            <v>c:\IBM\Platform_SymphonyDE\DE71\jre\bin\java.exe</v>
          </cell>
          <cell r="D2177" t="str">
            <v>java version "1.7.0"</v>
          </cell>
        </row>
        <row r="2178">
          <cell r="A2178" t="str">
            <v>CPPWA06A2000::c:\Program Files\Dell\SysMgt\jre\bin\java.exe</v>
          </cell>
          <cell r="B2178" t="str">
            <v>CPPWA06A2000</v>
          </cell>
          <cell r="C2178" t="str">
            <v>c:\Program Files\Dell\SysMgt\jre\bin\java.exe</v>
          </cell>
          <cell r="D2178" t="str">
            <v>java version "1.8.0_74"</v>
          </cell>
        </row>
        <row r="2179">
          <cell r="A2179" t="str">
            <v>CPPWA06A2000::c:\Program Files\Opsware\agent_tools\java\jre1.6.0_141-64\bin\java.exe</v>
          </cell>
          <cell r="B2179" t="str">
            <v>CPPWA06A2000</v>
          </cell>
          <cell r="C2179" t="str">
            <v>c:\Program Files\Opsware\agent_tools\java\jre1.6.0_141-64\bin\java.exe</v>
          </cell>
          <cell r="D2179" t="str">
            <v>java version "1.6.0_141"</v>
          </cell>
        </row>
        <row r="2180">
          <cell r="A2180" t="str">
            <v>CPPWA06A2000::c:\Program Files\Opsware\agent_tools\java\jre1.6.0_151-32\bin\java.exe</v>
          </cell>
          <cell r="B2180" t="str">
            <v>CPPWA06A2000</v>
          </cell>
          <cell r="C2180" t="str">
            <v>c:\Program Files\Opsware\agent_tools\java\jre1.6.0_151-32\bin\java.exe</v>
          </cell>
          <cell r="D2180" t="str">
            <v>java version "1.6.0_151"</v>
          </cell>
        </row>
        <row r="2181">
          <cell r="A2181" t="str">
            <v>CPPWA06A2000::c:\Program Files\Opsware\agent_tools\java\jre1.6.0_151-64\bin\java.exe</v>
          </cell>
          <cell r="B2181" t="str">
            <v>CPPWA06A2000</v>
          </cell>
          <cell r="C2181" t="str">
            <v>c:\Program Files\Opsware\agent_tools\java\jre1.6.0_151-64\bin\java.exe</v>
          </cell>
          <cell r="D2181" t="str">
            <v>java version "1.6.0_151"</v>
          </cell>
        </row>
        <row r="2182">
          <cell r="A2182" t="str">
            <v>CPPWA06A2000::c:\Program Files\Opsware\agent_tools\java\jre1.8.0_121-64\bin\java.exe</v>
          </cell>
          <cell r="B2182" t="str">
            <v>CPPWA06A2000</v>
          </cell>
          <cell r="C2182" t="str">
            <v>c:\Program Files\Opsware\agent_tools\java\jre1.8.0_121-64\bin\java.exe</v>
          </cell>
          <cell r="D2182" t="str">
            <v>java version "1.8.0_121"</v>
          </cell>
        </row>
        <row r="2183">
          <cell r="A2183" t="str">
            <v>CPPWA06A2000::c:\Program Files\Opsware\agent_tools\java\jre1.8.0_131-32\bin\java.exe</v>
          </cell>
          <cell r="B2183" t="str">
            <v>CPPWA06A2000</v>
          </cell>
          <cell r="C2183" t="str">
            <v>c:\Program Files\Opsware\agent_tools\java\jre1.8.0_131-32\bin\java.exe</v>
          </cell>
          <cell r="D2183" t="str">
            <v>java version "1.8.0_131"</v>
          </cell>
        </row>
        <row r="2184">
          <cell r="A2184" t="str">
            <v>CPPWA06A2000::c:\Program Files\Opsware\agent_tools\java\jre1.8.0_131-64\bin\java.exe</v>
          </cell>
          <cell r="B2184" t="str">
            <v>CPPWA06A2000</v>
          </cell>
          <cell r="C2184" t="str">
            <v>c:\Program Files\Opsware\agent_tools\java\jre1.8.0_131-64\bin\java.exe</v>
          </cell>
          <cell r="D2184" t="str">
            <v>java version "1.8.0_131"</v>
          </cell>
        </row>
        <row r="2185">
          <cell r="A2185" t="str">
            <v>CPPWA06A2000::c:\Program Files\VERITAS\VERITAS Object Bus\jre\bin\java.exe</v>
          </cell>
          <cell r="B2185" t="str">
            <v>CPPWA06A2000</v>
          </cell>
          <cell r="C2185" t="str">
            <v>c:\Program Files\VERITAS\VERITAS Object Bus\jre\bin\java.exe</v>
          </cell>
          <cell r="D2185" t="str">
            <v>java version "1.7.0_05"</v>
          </cell>
        </row>
        <row r="2186">
          <cell r="A2186" t="str">
            <v>CPPWA06A2000::c:\Program Files (x86)\QLogic Corporation\SANsurfer\jre\bin\java.exe</v>
          </cell>
          <cell r="B2186" t="str">
            <v>CPPWA06A2000</v>
          </cell>
          <cell r="C2186" t="str">
            <v>c:\Program Files (x86)\QLogic Corporation\SANsurfer\jre\bin\java.exe</v>
          </cell>
          <cell r="D2186" t="str">
            <v>java version "1.6.0_13"</v>
          </cell>
        </row>
        <row r="2187">
          <cell r="A2187" t="str">
            <v>CPPWA06A2000::c:\qosmon\jre1.8.0_102\bin\java.exe</v>
          </cell>
          <cell r="B2187" t="str">
            <v>CPPWA06A2000</v>
          </cell>
          <cell r="C2187" t="str">
            <v>c:\qosmon\jre1.8.0_102\bin\java.exe</v>
          </cell>
          <cell r="D2187" t="str">
            <v>java version "1.8.0_102"</v>
          </cell>
        </row>
        <row r="2188">
          <cell r="A2188" t="str">
            <v>CPPWA06A2000::c:\RiskServiceInstall\java\bin\java.exe</v>
          </cell>
          <cell r="B2188" t="str">
            <v>CPPWA06A2000</v>
          </cell>
          <cell r="C2188" t="str">
            <v>c:\RiskServiceInstall\java\bin\java.exe</v>
          </cell>
          <cell r="D2188" t="str">
            <v>java version "1.5.0_22"</v>
          </cell>
        </row>
        <row r="2189">
          <cell r="A2189" t="str">
            <v>CPPWA06A2000::f:\MarsappsBkp\Marsapps\exeformars\j2sdk\bin\java.exe</v>
          </cell>
          <cell r="B2189" t="str">
            <v>CPPWA06A2000</v>
          </cell>
          <cell r="C2189" t="str">
            <v>f:\MarsappsBkp\Marsapps\exeformars\j2sdk\bin\java.exe</v>
          </cell>
          <cell r="D2189" t="str">
            <v>java version "1.4.2_11"</v>
          </cell>
        </row>
        <row r="2190">
          <cell r="A2190" t="str">
            <v>CPPWA06A2000::f:\MarsappsBkp\Marsapps\exeformars\j2sdk\jre\bin\java.exe</v>
          </cell>
          <cell r="B2190" t="str">
            <v>CPPWA06A2000</v>
          </cell>
          <cell r="C2190" t="str">
            <v>f:\MarsappsBkp\Marsapps\exeformars\j2sdk\jre\bin\java.exe</v>
          </cell>
          <cell r="D2190" t="str">
            <v>java version "1.4.2_11"</v>
          </cell>
        </row>
        <row r="2191">
          <cell r="A2191" t="str">
            <v>CPPWA06A2000::f:\Production_BackupBy_release\MARS\20170217\java\bin\java.exe</v>
          </cell>
          <cell r="B2191" t="str">
            <v>CPPWA06A2000</v>
          </cell>
          <cell r="C2191" t="str">
            <v>f:\Production_BackupBy_release\MARS\20170217\java\bin\java.exe</v>
          </cell>
          <cell r="D2191" t="str">
            <v>java version "1.8.0_112"</v>
          </cell>
        </row>
        <row r="2192">
          <cell r="A2192" t="str">
            <v>CPPWA06A2000::f:\Production_BackupBy_release\MARS\20170317\java\bin\java.exe</v>
          </cell>
          <cell r="B2192" t="str">
            <v>CPPWA06A2000</v>
          </cell>
          <cell r="C2192" t="str">
            <v>f:\Production_BackupBy_release\MARS\20170317\java\bin\java.exe</v>
          </cell>
          <cell r="D2192" t="str">
            <v>java version "1.8.0_112"</v>
          </cell>
        </row>
        <row r="2193">
          <cell r="A2193" t="str">
            <v>CPPWA06A2000::f:\Production_BackupBy_release\MARS\20170526\java\bin\java.exe</v>
          </cell>
          <cell r="B2193" t="str">
            <v>CPPWA06A2000</v>
          </cell>
          <cell r="C2193" t="str">
            <v>f:\Production_BackupBy_release\MARS\20170526\java\bin\java.exe</v>
          </cell>
          <cell r="D2193" t="str">
            <v>java version "1.8.0_121"</v>
          </cell>
        </row>
        <row r="2194">
          <cell r="A2194" t="str">
            <v>CPPWA06A2000::f:\Production_BackupBy_release\MARS\20170623\java\bin\java.exe</v>
          </cell>
          <cell r="B2194" t="str">
            <v>CPPWA06A2000</v>
          </cell>
          <cell r="C2194" t="str">
            <v>f:\Production_BackupBy_release\MARS\20170623\java\bin\java.exe</v>
          </cell>
          <cell r="D2194" t="str">
            <v>java version "1.8.0_121"</v>
          </cell>
        </row>
        <row r="2195">
          <cell r="A2195" t="str">
            <v>CPPWA06A2000::f:\Production_BackupBy_release\MARS\20170721\java\bin\java.exe</v>
          </cell>
          <cell r="B2195" t="str">
            <v>CPPWA06A2000</v>
          </cell>
          <cell r="C2195" t="str">
            <v>f:\Production_BackupBy_release\MARS\20170721\java\bin\java.exe</v>
          </cell>
          <cell r="D2195" t="str">
            <v>java version "1.8.0_131"</v>
          </cell>
        </row>
        <row r="2196">
          <cell r="A2196" t="str">
            <v>CPPWA06A2000::f:\Production_BackupBy_release\MARS\20170818\java\bin\java.exe</v>
          </cell>
          <cell r="B2196" t="str">
            <v>CPPWA06A2000</v>
          </cell>
          <cell r="C2196" t="str">
            <v>f:\Production_BackupBy_release\MARS\20170818\java\bin\java.exe</v>
          </cell>
          <cell r="D2196" t="str">
            <v>java version "1.8.0_131"</v>
          </cell>
        </row>
        <row r="2197">
          <cell r="A2197" t="str">
            <v>CPPWA06A2000::f:\Production_BackupBy_release\MARS\20170825\java\bin\java.exe</v>
          </cell>
          <cell r="B2197" t="str">
            <v>CPPWA06A2000</v>
          </cell>
          <cell r="C2197" t="str">
            <v>f:\Production_BackupBy_release\MARS\20170825\java\bin\java.exe</v>
          </cell>
          <cell r="D2197" t="str">
            <v>java version "1.8.0_131"</v>
          </cell>
        </row>
        <row r="2198">
          <cell r="A2198" t="str">
            <v>CPPWA06A2000::f:\Production_BackupBy_release\MARS\20170825\RVFSlaveLib-sym\java\bin\java.exe</v>
          </cell>
          <cell r="B2198" t="str">
            <v>CPPWA06A2000</v>
          </cell>
          <cell r="C2198" t="str">
            <v>f:\Production_BackupBy_release\MARS\20170825\RVFSlaveLib-sym\java\bin\java.exe</v>
          </cell>
          <cell r="D2198" t="str">
            <v>java version "1.8.0_131"</v>
          </cell>
        </row>
        <row r="2199">
          <cell r="A2199" t="str">
            <v>CPPWA06A2000::f:\Production_BackupBy_release\RVF\20161216\java\bin\java.exe</v>
          </cell>
          <cell r="B2199" t="str">
            <v>CPPWA06A2000</v>
          </cell>
          <cell r="C2199" t="str">
            <v>f:\Production_BackupBy_release\RVF\20161216\java\bin\java.exe</v>
          </cell>
          <cell r="D2199" t="str">
            <v>java version "1.8.0_92"</v>
          </cell>
        </row>
        <row r="2200">
          <cell r="A2200" t="str">
            <v>CPPWA06A2000::f:\Production_BackupBy_release\RVF\20170120\java\bin\java.exe</v>
          </cell>
          <cell r="B2200" t="str">
            <v>CPPWA06A2000</v>
          </cell>
          <cell r="C2200" t="str">
            <v>f:\Production_BackupBy_release\RVF\20170120\java\bin\java.exe</v>
          </cell>
          <cell r="D2200" t="str">
            <v>java version "1.8.0_92"</v>
          </cell>
        </row>
        <row r="2201">
          <cell r="A2201" t="str">
            <v>CPPWA06A2000::f:\Production_BackupBy_release\RVF\20170623\java\bin\java.exe</v>
          </cell>
          <cell r="B2201" t="str">
            <v>CPPWA06A2000</v>
          </cell>
          <cell r="C2201" t="str">
            <v>f:\Production_BackupBy_release\RVF\20170623\java\bin\java.exe</v>
          </cell>
          <cell r="D2201" t="str">
            <v>java version "1.8.0_121"</v>
          </cell>
        </row>
        <row r="2202">
          <cell r="A2202" t="str">
            <v>CPPWA06A2000::f:\Production_BackupBy_release\RVF\20170818\java\bin\java.exe</v>
          </cell>
          <cell r="B2202" t="str">
            <v>CPPWA06A2000</v>
          </cell>
          <cell r="C2202" t="str">
            <v>f:\Production_BackupBy_release\RVF\20170818\java\bin\java.exe</v>
          </cell>
          <cell r="D2202" t="str">
            <v>java version "1.8.0_131"</v>
          </cell>
        </row>
        <row r="2203">
          <cell r="A2203" t="str">
            <v>CPPWA06A2000::f:\Production_BackupBy_release\RVF\20170825\java\bin\java.exe</v>
          </cell>
          <cell r="B2203" t="str">
            <v>CPPWA06A2000</v>
          </cell>
          <cell r="C2203" t="str">
            <v>f:\Production_BackupBy_release\RVF\20170825\java\bin\java.exe</v>
          </cell>
          <cell r="D2203" t="str">
            <v>java version "1.8.0_131"</v>
          </cell>
        </row>
        <row r="2204">
          <cell r="A2204" t="str">
            <v>CPPWA06A2000::f:\Production_BackupBy_release\RVF\AC release\java\bin\java.exe</v>
          </cell>
          <cell r="B2204" t="str">
            <v>CPPWA06A2000</v>
          </cell>
          <cell r="C2204" t="str">
            <v>f:\Production_BackupBy_release\RVF\AC release\java\bin\java.exe</v>
          </cell>
          <cell r="D2204" t="str">
            <v>java version "1.7.0_05"</v>
          </cell>
        </row>
        <row r="2205">
          <cell r="A2205" t="str">
            <v>CPPWA06A2000::f:\Production_BackupBy_release\RVF\AC release\RiskServiceInstall\java\bin\java.exe</v>
          </cell>
          <cell r="B2205" t="str">
            <v>CPPWA06A2000</v>
          </cell>
          <cell r="C2205" t="str">
            <v>f:\Production_BackupBy_release\RVF\AC release\RiskServiceInstall\java\bin\java.exe</v>
          </cell>
          <cell r="D2205" t="str">
            <v>java version "1.7.0"</v>
          </cell>
        </row>
        <row r="2206">
          <cell r="A2206" t="str">
            <v>CPPWA06A2000::f:\RiskService\RiskServiceInstall\jre1.5.0_06\bin\java.exe</v>
          </cell>
          <cell r="B2206" t="str">
            <v>CPPWA06A2000</v>
          </cell>
          <cell r="C2206" t="str">
            <v>f:\RiskService\RiskServiceInstall\jre1.5.0_06\bin\java.exe</v>
          </cell>
          <cell r="D2206" t="str">
            <v>java version "1.5.0_06"</v>
          </cell>
        </row>
        <row r="2207">
          <cell r="A2207" t="str">
            <v>CPPWA06A2000::f:\RiskService_sr\RiskServiceInstall\jre1.5.0_06\bin\java.exe</v>
          </cell>
          <cell r="B2207" t="str">
            <v>CPPWA06A2000</v>
          </cell>
          <cell r="C2207" t="str">
            <v>f:\RiskService_sr\RiskServiceInstall\jre1.5.0_06\bin\java.exe</v>
          </cell>
          <cell r="D2207" t="str">
            <v>java version "1.5.0_06"</v>
          </cell>
        </row>
        <row r="2208">
          <cell r="A2208" t="str">
            <v>CPPWA06A2000::h:\$RECYCLE.BIN\S-1-5-21-1123561945-1708537768-1801674531-3506008\$R3E4Z4A\java\bin\java.exe</v>
          </cell>
          <cell r="B2208" t="str">
            <v>CPPWA06A2000</v>
          </cell>
          <cell r="C2208" t="str">
            <v>h:\$RECYCLE.BIN\S-1-5-21-1123561945-1708537768-1801674531-3506008\$R3E4Z4A\java\bin\java.exe</v>
          </cell>
          <cell r="D2208" t="str">
            <v>java version "1.6.0_26"</v>
          </cell>
        </row>
        <row r="2209">
          <cell r="A2209" t="str">
            <v>CPPWA06A2000::h:\$RECYCLE.BIN\S-1-5-21-1123561945-1708537768-1801674531-3506008\$R3E4Z4A\Riskservice_test\java\bin\java.exe</v>
          </cell>
          <cell r="B2209" t="str">
            <v>CPPWA06A2000</v>
          </cell>
          <cell r="C2209" t="str">
            <v>h:\$RECYCLE.BIN\S-1-5-21-1123561945-1708537768-1801674531-3506008\$R3E4Z4A\Riskservice_test\java\bin\java.exe</v>
          </cell>
          <cell r="D2209" t="str">
            <v>java version "1.5.0_06"</v>
          </cell>
        </row>
        <row r="2210">
          <cell r="A2210" t="str">
            <v>CPPWA06A2000::h:\$RECYCLE.BIN\S-1-5-21-1123561945-1708537768-1801674531-3506008\$R9EPY3H\java\bin\java.exe</v>
          </cell>
          <cell r="B2210" t="str">
            <v>CPPWA06A2000</v>
          </cell>
          <cell r="C2210" t="str">
            <v>h:\$RECYCLE.BIN\S-1-5-21-1123561945-1708537768-1801674531-3506008\$R9EPY3H\java\bin\java.exe</v>
          </cell>
          <cell r="D2210" t="str">
            <v>java version "1.5.0_06"</v>
          </cell>
        </row>
        <row r="2211">
          <cell r="A2211" t="str">
            <v>CPPWA06A2000::h:\$RECYCLE.BIN\S-1-5-21-1123561945-1708537768-1801674531-3506008\$R9EPY3H\Marsapps\java\bin\java.exe</v>
          </cell>
          <cell r="B2211" t="str">
            <v>CPPWA06A2000</v>
          </cell>
          <cell r="C2211" t="str">
            <v>h:\$RECYCLE.BIN\S-1-5-21-1123561945-1708537768-1801674531-3506008\$R9EPY3H\Marsapps\java\bin\java.exe</v>
          </cell>
          <cell r="D2211" t="str">
            <v>java version "1.6.0_26"</v>
          </cell>
        </row>
        <row r="2212">
          <cell r="A2212" t="str">
            <v>CPPWA06A2000::h:\$RECYCLE.BIN\S-1-5-21-1123561945-1708537768-1801674531-3506008\$RGY07QO\java\bin\java.exe</v>
          </cell>
          <cell r="B2212" t="str">
            <v>CPPWA06A2000</v>
          </cell>
          <cell r="C2212" t="str">
            <v>h:\$RECYCLE.BIN\S-1-5-21-1123561945-1708537768-1801674531-3506008\$RGY07QO\java\bin\java.exe</v>
          </cell>
          <cell r="D2212" t="str">
            <v>java version "1.5.0_06"</v>
          </cell>
        </row>
        <row r="2213">
          <cell r="A2213" t="str">
            <v>CPPWA06A2000::h:\$RECYCLE.BIN\S-1-5-21-1123561945-1708537768-1801674531-3506008\$ROL6RUU\java\bin\java.exe</v>
          </cell>
          <cell r="B2213" t="str">
            <v>CPPWA06A2000</v>
          </cell>
          <cell r="C2213" t="str">
            <v>h:\$RECYCLE.BIN\S-1-5-21-1123561945-1708537768-1801674531-3506008\$ROL6RUU\java\bin\java.exe</v>
          </cell>
          <cell r="D2213" t="str">
            <v>java version "1.5.0_06"</v>
          </cell>
        </row>
        <row r="2214">
          <cell r="A2214" t="str">
            <v>CPPWA06A2000::h:\$RECYCLE.BIN\S-1-5-21-1123561945-1708537768-1801674531-3506008\$RTA28Q9\RiskServiceInstall\java\bin\java.exe</v>
          </cell>
          <cell r="B2214" t="str">
            <v>CPPWA06A2000</v>
          </cell>
          <cell r="C2214" t="str">
            <v>h:\$RECYCLE.BIN\S-1-5-21-1123561945-1708537768-1801674531-3506008\$RTA28Q9\RiskServiceInstall\java\bin\java.exe</v>
          </cell>
          <cell r="D2214" t="str">
            <v>java version "1.5.0_06"</v>
          </cell>
        </row>
        <row r="2215">
          <cell r="A2215" t="str">
            <v>CPPWA06A2000::h:\RECYCLER\S-1-5-21-1358136621-3677940074-390540537-6122\Dh2\RiskServiceInstall\jre1.5.0_06\bin\java.exe</v>
          </cell>
          <cell r="B2215" t="str">
            <v>CPPWA06A2000</v>
          </cell>
          <cell r="C2215" t="str">
            <v>h:\RECYCLER\S-1-5-21-1358136621-3677940074-390540537-6122\Dh2\RiskServiceInstall\jre1.5.0_06\bin\java.exe</v>
          </cell>
          <cell r="D2215" t="str">
            <v>java version "1.5.0_06"</v>
          </cell>
        </row>
        <row r="2216">
          <cell r="A2216" t="str">
            <v>CPPWA06A2000::i:\MarsFilePositions\WFHM\datastudio\jre\bin\java.exe</v>
          </cell>
          <cell r="B2216" t="str">
            <v>CPPWA06A2000</v>
          </cell>
          <cell r="C2216" t="str">
            <v>i:\MarsFilePositions\WFHM\datastudio\jre\bin\java.exe</v>
          </cell>
          <cell r="D2216" t="str">
            <v>java version "1.5.0_06"</v>
          </cell>
        </row>
        <row r="2217">
          <cell r="A2217" t="str">
            <v>CPPWA06A2000::i:\RiskService_prod\Deployment\Rel_17-01-20170127_Java_rev_79404_buildlife_990998\java\bin\java.exe</v>
          </cell>
          <cell r="B2217" t="str">
            <v>CPPWA06A2000</v>
          </cell>
          <cell r="C2217" t="str">
            <v>i:\RiskService_prod\Deployment\Rel_17-01-20170127_Java_rev_79404_buildlife_990998\java\bin\java.exe</v>
          </cell>
          <cell r="D2217" t="str">
            <v>java version "1.8.0_112"</v>
          </cell>
        </row>
        <row r="2218">
          <cell r="A2218" t="str">
            <v>CPPWA06A2000::i:\RiskService_prod\Deployment\Rel_17-01-20170127_Java_rev_79473_buildlife_997071\java\bin\java.exe</v>
          </cell>
          <cell r="B2218" t="str">
            <v>CPPWA06A2000</v>
          </cell>
          <cell r="C2218" t="str">
            <v>i:\RiskService_prod\Deployment\Rel_17-01-20170127_Java_rev_79473_buildlife_997071\java\bin\java.exe</v>
          </cell>
          <cell r="D2218" t="str">
            <v>java version "1.8.0_112"</v>
          </cell>
        </row>
        <row r="2219">
          <cell r="A2219" t="str">
            <v>CPPWA06A2000::i:\RiskService_prod\Deployment\Rel_17-01_Java_rev_79063_buildlife_981846\java\bin\java.exe</v>
          </cell>
          <cell r="B2219" t="str">
            <v>CPPWA06A2000</v>
          </cell>
          <cell r="C2219" t="str">
            <v>i:\RiskService_prod\Deployment\Rel_17-01_Java_rev_79063_buildlife_981846\java\bin\java.exe</v>
          </cell>
          <cell r="D2219" t="str">
            <v>java version "1.8.0_112"</v>
          </cell>
        </row>
        <row r="2220">
          <cell r="A2220" t="str">
            <v>CPPWA06A2000::i:\RiskService_prod\Deployment\Rel_17-02-20170224_Java_rev_80508_buildlife_1037073\java\bin\java.exe</v>
          </cell>
          <cell r="B2220" t="str">
            <v>CPPWA06A2000</v>
          </cell>
          <cell r="C2220" t="str">
            <v>i:\RiskService_prod\Deployment\Rel_17-02-20170224_Java_rev_80508_buildlife_1037073\java\bin\java.exe</v>
          </cell>
          <cell r="D2220" t="str">
            <v>java version "1.8.0_112"</v>
          </cell>
        </row>
        <row r="2221">
          <cell r="A2221" t="str">
            <v>CPPWA06A2000::i:\RiskService_prod\Deployment\Rel_17-02_Java_rev_80234_buildlife_1026520\java\bin\java.exe</v>
          </cell>
          <cell r="B2221" t="str">
            <v>CPPWA06A2000</v>
          </cell>
          <cell r="C2221" t="str">
            <v>i:\RiskService_prod\Deployment\Rel_17-02_Java_rev_80234_buildlife_1026520\java\bin\java.exe</v>
          </cell>
          <cell r="D2221" t="str">
            <v>java version "1.8.0_112"</v>
          </cell>
        </row>
        <row r="2222">
          <cell r="A2222" t="str">
            <v>CPPWA06A2000::i:\RiskService_prod\Deployment\Rel_17-03-20170324_Java_rev_81619_buildlife_1080022\java\bin\java.exe</v>
          </cell>
          <cell r="B2222" t="str">
            <v>CPPWA06A2000</v>
          </cell>
          <cell r="C2222" t="str">
            <v>i:\RiskService_prod\Deployment\Rel_17-03-20170324_Java_rev_81619_buildlife_1080022\java\bin\java.exe</v>
          </cell>
          <cell r="D2222" t="str">
            <v>java version "1.8.0_112"</v>
          </cell>
        </row>
        <row r="2223">
          <cell r="A2223" t="str">
            <v>CPPWA06A2000::i:\RiskService_prod\Deployment\Rel_17-03_Java_rev_81297_buildlife_1067891_patch\java\bin\java.exe</v>
          </cell>
          <cell r="B2223" t="str">
            <v>CPPWA06A2000</v>
          </cell>
          <cell r="C2223" t="str">
            <v>i:\RiskService_prod\Deployment\Rel_17-03_Java_rev_81297_buildlife_1067891_patch\java\bin\java.exe</v>
          </cell>
          <cell r="D2223" t="str">
            <v>java version "1.8.0_112"</v>
          </cell>
        </row>
        <row r="2224">
          <cell r="A2224" t="str">
            <v>CPPWA06A2000::i:\RiskService_prod\Deployment\Rel_17-03_Java_rev_81350_buildlife_1068576\java\bin\java.exe</v>
          </cell>
          <cell r="B2224" t="str">
            <v>CPPWA06A2000</v>
          </cell>
          <cell r="C2224" t="str">
            <v>i:\RiskService_prod\Deployment\Rel_17-03_Java_rev_81350_buildlife_1068576\java\bin\java.exe</v>
          </cell>
          <cell r="D2224" t="str">
            <v>java version "1.8.0_112"</v>
          </cell>
        </row>
        <row r="2225">
          <cell r="A2225" t="str">
            <v>CPPWA06A2000::i:\RiskService_prod\Deployment\Rel_17-04-20170421_Java_rev_82562_buildlife_1126221\java\bin\java.exe</v>
          </cell>
          <cell r="B2225" t="str">
            <v>CPPWA06A2000</v>
          </cell>
          <cell r="C2225" t="str">
            <v>i:\RiskService_prod\Deployment\Rel_17-04-20170421_Java_rev_82562_buildlife_1126221\java\bin\java.exe</v>
          </cell>
          <cell r="D2225" t="str">
            <v>java version "1.8.0_121"</v>
          </cell>
        </row>
        <row r="2226">
          <cell r="A2226" t="str">
            <v>CPPWA06A2000::i:\RiskService_prod\Deployment\Rel_17-04_Java_rev_82164_buildlife_1110492\java\bin\java.exe</v>
          </cell>
          <cell r="B2226" t="str">
            <v>CPPWA06A2000</v>
          </cell>
          <cell r="C2226" t="str">
            <v>i:\RiskService_prod\Deployment\Rel_17-04_Java_rev_82164_buildlife_1110492\java\bin\java.exe</v>
          </cell>
          <cell r="D2226" t="str">
            <v>java version "1.8.0_121"</v>
          </cell>
        </row>
        <row r="2227">
          <cell r="A2227" t="str">
            <v>CPPWA06A2000::i:\RiskService_prod\Deployment\Rel_17-05-20170526_Java_rev_83952_buildlife_1178797\java\bin\java.exe</v>
          </cell>
          <cell r="B2227" t="str">
            <v>CPPWA06A2000</v>
          </cell>
          <cell r="C2227" t="str">
            <v>i:\RiskService_prod\Deployment\Rel_17-05-20170526_Java_rev_83952_buildlife_1178797\java\bin\java.exe</v>
          </cell>
          <cell r="D2227" t="str">
            <v>java version "1.8.0_121"</v>
          </cell>
        </row>
        <row r="2228">
          <cell r="A2228" t="str">
            <v>CPPWA06A2000::i:\RiskService_prod\Deployment\Rel_17-05_Java_rev_83491_buildlife_1166786\java\bin\java.exe</v>
          </cell>
          <cell r="B2228" t="str">
            <v>CPPWA06A2000</v>
          </cell>
          <cell r="C2228" t="str">
            <v>i:\RiskService_prod\Deployment\Rel_17-05_Java_rev_83491_buildlife_1166786\java\bin\java.exe</v>
          </cell>
          <cell r="D2228" t="str">
            <v>java version "1.8.0_121"</v>
          </cell>
        </row>
        <row r="2229">
          <cell r="A2229" t="str">
            <v>CPPWA06A2000::i:\RiskService_prod\Deployment\Rel_17-06_Java_rev_85340_buildlife_1223087\java\bin\java.exe</v>
          </cell>
          <cell r="B2229" t="str">
            <v>CPPWA06A2000</v>
          </cell>
          <cell r="C2229" t="str">
            <v>i:\RiskService_prod\Deployment\Rel_17-06_Java_rev_85340_buildlife_1223087\java\bin\java.exe</v>
          </cell>
          <cell r="D2229" t="str">
            <v>java version "1.8.0_131"</v>
          </cell>
        </row>
        <row r="2230">
          <cell r="A2230" t="str">
            <v>CPPWA06A2000::i:\RiskService_prod\Deployment\Rel_17-07_Java_rev_86786_buildlife_1269693\java\bin\java.exe</v>
          </cell>
          <cell r="B2230" t="str">
            <v>CPPWA06A2000</v>
          </cell>
          <cell r="C2230" t="str">
            <v>i:\RiskService_prod\Deployment\Rel_17-07_Java_rev_86786_buildlife_1269693\java\bin\java.exe</v>
          </cell>
          <cell r="D2230" t="str">
            <v>java version "1.8.0_131"</v>
          </cell>
        </row>
        <row r="2231">
          <cell r="A2231" t="str">
            <v>CPPWA06A2000::i:\RiskService_prod\Deployment\Rel_17-07_Java_rev_86786_buildlife_1269693\RVFSlaveLib-sym\java\bin\java.exe</v>
          </cell>
          <cell r="B2231" t="str">
            <v>CPPWA06A2000</v>
          </cell>
          <cell r="C2231" t="str">
            <v>i:\RiskService_prod\Deployment\Rel_17-07_Java_rev_86786_buildlife_1269693\RVFSlaveLib-sym\java\bin\java.exe</v>
          </cell>
          <cell r="D2231" t="str">
            <v>java version "1.8.0_131"</v>
          </cell>
        </row>
        <row r="2232">
          <cell r="A2232" t="str">
            <v>CPPWA06A2000::i:\RiskService_prod\Deployment\Rel_17-07_Java_rev_87037_buildlife_1278359\java\bin\java.exe</v>
          </cell>
          <cell r="B2232" t="str">
            <v>CPPWA06A2000</v>
          </cell>
          <cell r="C2232" t="str">
            <v>i:\RiskService_prod\Deployment\Rel_17-07_Java_rev_87037_buildlife_1278359\java\bin\java.exe</v>
          </cell>
          <cell r="D2232" t="str">
            <v>java version "1.8.0_131"</v>
          </cell>
        </row>
        <row r="2233">
          <cell r="A2233" t="str">
            <v>CPPWA06A2000::i:\RiskService_prod\Deployment\Rel_17-07_Java_rev_87037_buildlife_1278359\RVFSlaveLib-sym\java\bin\java.exe</v>
          </cell>
          <cell r="B2233" t="str">
            <v>CPPWA06A2000</v>
          </cell>
          <cell r="C2233" t="str">
            <v>i:\RiskService_prod\Deployment\Rel_17-07_Java_rev_87037_buildlife_1278359\RVFSlaveLib-sym\java\bin\java.exe</v>
          </cell>
          <cell r="D2233" t="str">
            <v>java version "1.8.0_131"</v>
          </cell>
        </row>
        <row r="2234">
          <cell r="A2234" t="str">
            <v>CPPWA06A2000::i:\RiskService_prod\Deployment\Rel_17-08-20170825_Java_rev_88525_buildlife_1328665\java\bin\java.exe</v>
          </cell>
          <cell r="B2234" t="str">
            <v>CPPWA06A2000</v>
          </cell>
          <cell r="C2234" t="str">
            <v>i:\RiskService_prod\Deployment\Rel_17-08-20170825_Java_rev_88525_buildlife_1328665\java\bin\java.exe</v>
          </cell>
          <cell r="D2234" t="str">
            <v>java version "1.8.0_131"</v>
          </cell>
        </row>
        <row r="2235">
          <cell r="A2235" t="str">
            <v>CPPWA06A2000::i:\RiskService_prod\Deployment\Rel_17-08-20170825_Java_rev_88525_buildlife_1328665\RVFSlaveLib-sym\java\bin\java.exe</v>
          </cell>
          <cell r="B2235" t="str">
            <v>CPPWA06A2000</v>
          </cell>
          <cell r="C2235" t="str">
            <v>i:\RiskService_prod\Deployment\Rel_17-08-20170825_Java_rev_88525_buildlife_1328665\RVFSlaveLib-sym\java\bin\java.exe</v>
          </cell>
          <cell r="D2235" t="str">
            <v>java version "1.8.0_131"</v>
          </cell>
        </row>
        <row r="2236">
          <cell r="A2236" t="str">
            <v>CPPWA06A2000::i:\RiskService_prod\Deployment\Rel_17-08_Java_rev_88229_buildlife_1317746\java\bin\java.exe</v>
          </cell>
          <cell r="B2236" t="str">
            <v>CPPWA06A2000</v>
          </cell>
          <cell r="C2236" t="str">
            <v>i:\RiskService_prod\Deployment\Rel_17-08_Java_rev_88229_buildlife_1317746\java\bin\java.exe</v>
          </cell>
          <cell r="D2236" t="str">
            <v>java version "1.8.0_131"</v>
          </cell>
        </row>
        <row r="2237">
          <cell r="A2237" t="str">
            <v>CPPWA06A2000::i:\RiskService_prod\Deployment\Rel_17-08_Java_rev_88229_buildlife_1317746\RVFSlaveLib-sym\java\bin\java.exe</v>
          </cell>
          <cell r="B2237" t="str">
            <v>CPPWA06A2000</v>
          </cell>
          <cell r="C2237" t="str">
            <v>i:\RiskService_prod\Deployment\Rel_17-08_Java_rev_88229_buildlife_1317746\RVFSlaveLib-sym\java\bin\java.exe</v>
          </cell>
          <cell r="D2237" t="str">
            <v>java version "1.8.0_131"</v>
          </cell>
        </row>
        <row r="2238">
          <cell r="A2238" t="str">
            <v>CPPWA06A2000::i:\RiskService_prod\java\bin\java.exe</v>
          </cell>
          <cell r="B2238" t="str">
            <v>CPPWA06A2000</v>
          </cell>
          <cell r="C2238" t="str">
            <v>i:\RiskService_prod\java\bin\java.exe</v>
          </cell>
          <cell r="D2238" t="str">
            <v>java version "1.8.0_131"</v>
          </cell>
        </row>
        <row r="2239">
          <cell r="A2239" t="str">
            <v>CPPWA06A2000::i:\RiskService_prod\Marsapps\marsLatestBuild\java\bin\java.exe</v>
          </cell>
          <cell r="B2239" t="str">
            <v>CPPWA06A2000</v>
          </cell>
          <cell r="C2239" t="str">
            <v>i:\RiskService_prod\Marsapps\marsLatestBuild\java\bin\java.exe</v>
          </cell>
          <cell r="D2239" t="str">
            <v>java version "1.8.0_131"</v>
          </cell>
        </row>
        <row r="2240">
          <cell r="A2240" t="str">
            <v>CPPWA06A2000::i:\RiskService_prod\Marsapps\marsLatestBuild\RVFSlaveLib-sym\java\bin\java.exe</v>
          </cell>
          <cell r="B2240" t="str">
            <v>CPPWA06A2000</v>
          </cell>
          <cell r="C2240" t="str">
            <v>i:\RiskService_prod\Marsapps\marsLatestBuild\RVFSlaveLib-sym\java\bin\java.exe</v>
          </cell>
          <cell r="D2240" t="str">
            <v>java version "1.8.0_131"</v>
          </cell>
        </row>
        <row r="2241">
          <cell r="A2241" t="str">
            <v>CPPWA07A0008::c:\Program Files\Dell\SysMgt\jre\bin\java.exe</v>
          </cell>
          <cell r="B2241" t="str">
            <v>CPPWA07A0008</v>
          </cell>
          <cell r="C2241" t="str">
            <v>c:\Program Files\Dell\SysMgt\jre\bin\java.exe</v>
          </cell>
          <cell r="D2241" t="str">
            <v>java version "1.8.0_74"</v>
          </cell>
        </row>
        <row r="2242">
          <cell r="A2242" t="str">
            <v>CPPWA07A0008::c:\Program Files\funb\packages\jre8_install\jre1.8.0_102\bin\java.exe</v>
          </cell>
          <cell r="B2242" t="str">
            <v>CPPWA07A0008</v>
          </cell>
          <cell r="C2242" t="str">
            <v>c:\Program Files\funb\packages\jre8_install\jre1.8.0_102\bin\java.exe</v>
          </cell>
          <cell r="D2242" t="str">
            <v>java version "1.8.0_102"</v>
          </cell>
        </row>
        <row r="2243">
          <cell r="A2243" t="str">
            <v>CPPWA07A0008::d:\IBM\Sym71Compute\soam\deploy\EMRT\MarketRisk_1MCR\Prod_1MCR\Prod_1MCR.v27\java\bin\java.exe</v>
          </cell>
          <cell r="B2243" t="str">
            <v>CPPWA07A0008</v>
          </cell>
          <cell r="C2243" t="str">
            <v>d:\IBM\Sym71Compute\soam\deploy\EMRT\MarketRisk_1MCR\Prod_1MCR\Prod_1MCR.v27\java\bin\java.exe</v>
          </cell>
          <cell r="D2243" t="str">
            <v>java version "1.8.0_131"</v>
          </cell>
        </row>
        <row r="2244">
          <cell r="A2244" t="str">
            <v>CPPWA07A0008::d:\qosmon\jre1.8.0_102\bin\java.exe</v>
          </cell>
          <cell r="B2244" t="str">
            <v>CPPWA07A0008</v>
          </cell>
          <cell r="C2244" t="str">
            <v>d:\qosmon\jre1.8.0_102\bin\java.exe</v>
          </cell>
          <cell r="D2244" t="str">
            <v>java version "1.8.0_102"</v>
          </cell>
        </row>
        <row r="2245">
          <cell r="A2245" t="str">
            <v>CPPWA07A1000::c:\java\bin\java.exe</v>
          </cell>
          <cell r="B2245" t="str">
            <v>CPPWA07A1000</v>
          </cell>
          <cell r="C2245" t="str">
            <v>c:\java\bin\java.exe</v>
          </cell>
          <cell r="D2245" t="str">
            <v>java version "1.8.0_131"</v>
          </cell>
        </row>
        <row r="2246">
          <cell r="A2246" t="str">
            <v>CPPWA07A1000::c:\Program Files\Dell\SysMgt\jre\bin\java.exe</v>
          </cell>
          <cell r="B2246" t="str">
            <v>CPPWA07A1000</v>
          </cell>
          <cell r="C2246" t="str">
            <v>c:\Program Files\Dell\SysMgt\jre\bin\java.exe</v>
          </cell>
          <cell r="D2246" t="str">
            <v>java version "1.8.0_74"</v>
          </cell>
        </row>
        <row r="2247">
          <cell r="A2247" t="str">
            <v>CPPWA07A1000::c:\qosmon\jre1.8.0_102\bin\java.exe</v>
          </cell>
          <cell r="B2247" t="str">
            <v>CPPWA07A1000</v>
          </cell>
          <cell r="C2247" t="str">
            <v>c:\qosmon\jre1.8.0_102\bin\java.exe</v>
          </cell>
          <cell r="D2247" t="str">
            <v>java version "1.8.0_102"</v>
          </cell>
        </row>
        <row r="2248">
          <cell r="A2248" t="str">
            <v>CPPWA07A2000::c:\java\bin\java.exe</v>
          </cell>
          <cell r="B2248" t="str">
            <v>CPPWA07A2000</v>
          </cell>
          <cell r="C2248" t="str">
            <v>c:\java\bin\java.exe</v>
          </cell>
          <cell r="D2248" t="str">
            <v>java version "1.8.0_131"</v>
          </cell>
        </row>
        <row r="2249">
          <cell r="A2249" t="str">
            <v>CPPWA07A2000::c:\Program Files\Dell\SysMgt\jre\bin\java.exe</v>
          </cell>
          <cell r="B2249" t="str">
            <v>CPPWA07A2000</v>
          </cell>
          <cell r="C2249" t="str">
            <v>c:\Program Files\Dell\SysMgt\jre\bin\java.exe</v>
          </cell>
          <cell r="D2249" t="str">
            <v>java version "1.7.0_72"</v>
          </cell>
        </row>
        <row r="2250">
          <cell r="A2250" t="str">
            <v>CPPWA07A2000::c:\Program Files\funb\packages\jre8_install\jre1.8.0_102\bin\java.exe</v>
          </cell>
          <cell r="B2250" t="str">
            <v>CPPWA07A2000</v>
          </cell>
          <cell r="C2250" t="str">
            <v>c:\Program Files\funb\packages\jre8_install\jre1.8.0_102\bin\java.exe</v>
          </cell>
          <cell r="D2250" t="str">
            <v>java version "1.8.0_102"</v>
          </cell>
        </row>
        <row r="2251">
          <cell r="A2251" t="str">
            <v>CPPWA07A2000::c:\Program Files\funb\packages\NetProbe3.0.16\jre1.6.0_45\bin\java.exe</v>
          </cell>
          <cell r="B2251" t="str">
            <v>CPPWA07A2000</v>
          </cell>
          <cell r="C2251" t="str">
            <v>c:\Program Files\funb\packages\NetProbe3.0.16\jre1.6.0_45\bin\java.exe</v>
          </cell>
          <cell r="D2251" t="str">
            <v>java version "1.6.0_45"</v>
          </cell>
        </row>
        <row r="2252">
          <cell r="A2252" t="str">
            <v>CPPWA07A2000::c:\qosmon\jre1.6.0_45\bin\java.exe</v>
          </cell>
          <cell r="B2252" t="str">
            <v>CPPWA07A2000</v>
          </cell>
          <cell r="C2252" t="str">
            <v>c:\qosmon\jre1.6.0_45\bin\java.exe</v>
          </cell>
          <cell r="D2252" t="str">
            <v>java version "1.6.0_45"</v>
          </cell>
        </row>
        <row r="2253">
          <cell r="A2253" t="str">
            <v>CPPWA07A2000::d:\$RECYCLE.BIN\S-1-5-21-1123561945-1708537768-1801674531-3472020\$RKNZIM5\jre64\bin\java.exe</v>
          </cell>
          <cell r="B2253" t="str">
            <v>CPPWA07A2000</v>
          </cell>
          <cell r="C2253" t="str">
            <v>d:\$RECYCLE.BIN\S-1-5-21-1123561945-1708537768-1801674531-3472020\$RKNZIM5\jre64\bin\java.exe</v>
          </cell>
          <cell r="D2253" t="str">
            <v>java version "1.6.0_24"</v>
          </cell>
        </row>
        <row r="2254">
          <cell r="A2254" t="str">
            <v>CPPWA07A2000::d:\$RECYCLE.BIN\S-1-5-21-1123561945-1708537768-1801674531-3472020\$RKNZIM5\Shared\JRE-6_0_24_32BIT\bin\java.exe</v>
          </cell>
          <cell r="B2254" t="str">
            <v>CPPWA07A2000</v>
          </cell>
          <cell r="C2254" t="str">
            <v>d:\$RECYCLE.BIN\S-1-5-21-1123561945-1708537768-1801674531-3472020\$RKNZIM5\Shared\JRE-6_0_24_32BIT\bin\java.exe</v>
          </cell>
          <cell r="D2254" t="str">
            <v>java version "1.6.0_24"</v>
          </cell>
        </row>
        <row r="2255">
          <cell r="A2255" t="str">
            <v>CPPWA07A2000::d:\$RECYCLE.BIN\S-1-5-21-1123561945-1708537768-1801674531-3472020\$RKNZIM5\Shared\JRE-6_0_24_64BIT\bin\java.exe</v>
          </cell>
          <cell r="B2255" t="str">
            <v>CPPWA07A2000</v>
          </cell>
          <cell r="C2255" t="str">
            <v>d:\$RECYCLE.BIN\S-1-5-21-1123561945-1708537768-1801674531-3472020\$RKNZIM5\Shared\JRE-6_0_24_64BIT\bin\java.exe</v>
          </cell>
          <cell r="D2255" t="str">
            <v>java version "1.6.0_24"</v>
          </cell>
        </row>
        <row r="2256">
          <cell r="A2256" t="str">
            <v>CPPWA07A2000::d:\AutoSys 11.3\JRE_WA\bin\java.exe</v>
          </cell>
          <cell r="B2256" t="str">
            <v>CPPWA07A2000</v>
          </cell>
          <cell r="C2256" t="str">
            <v>d:\AutoSys 11.3\JRE_WA\bin\java.exe</v>
          </cell>
          <cell r="D2256" t="str">
            <v>java version "1.8.0_66"</v>
          </cell>
        </row>
        <row r="2257">
          <cell r="A2257" t="str">
            <v>CPPWA07A2000::d:\AutoSys 11.3\SystemAgent\autosys_dev\jre\bin\java.exe</v>
          </cell>
          <cell r="B2257" t="str">
            <v>CPPWA07A2000</v>
          </cell>
          <cell r="C2257" t="str">
            <v>d:\AutoSys 11.3\SystemAgent\autosys_dev\jre\bin\java.exe</v>
          </cell>
          <cell r="D2257" t="str">
            <v>java version "1.8.0_45"</v>
          </cell>
        </row>
        <row r="2258">
          <cell r="A2258" t="str">
            <v>CPPWA07A2000::d:\AutoSys 11.3\SystemAgent\autosys_prod\jre\bin\java.exe</v>
          </cell>
          <cell r="B2258" t="str">
            <v>CPPWA07A2000</v>
          </cell>
          <cell r="C2258" t="str">
            <v>d:\AutoSys 11.3\SystemAgent\autosys_prod\jre\bin\java.exe</v>
          </cell>
          <cell r="D2258" t="str">
            <v>java version "1.8.0_45"</v>
          </cell>
        </row>
        <row r="2259">
          <cell r="A2259" t="str">
            <v>CPPWA07A2000::d:\java\bin\java.exe</v>
          </cell>
          <cell r="B2259" t="str">
            <v>CPPWA07A2000</v>
          </cell>
          <cell r="C2259" t="str">
            <v>d:\java\bin\java.exe</v>
          </cell>
          <cell r="D2259" t="str">
            <v>java version "1.8.0_131"</v>
          </cell>
        </row>
        <row r="2260">
          <cell r="A2260" t="str">
            <v>CPPWA07A2000::d:\Oracle\product\12.1.0\client_1\jdk\bin\java.exe</v>
          </cell>
          <cell r="B2260" t="str">
            <v>CPPWA07A2000</v>
          </cell>
          <cell r="C2260" t="str">
            <v>d:\Oracle\product\12.1.0\client_1\jdk\bin\java.exe</v>
          </cell>
          <cell r="D2260" t="str">
            <v>java version "1.6.0_37"</v>
          </cell>
        </row>
        <row r="2261">
          <cell r="A2261" t="str">
            <v>CPPWA07A2000::d:\Oracle\product\12.1.0\client_1\jdk\jre\bin\java.exe</v>
          </cell>
          <cell r="B2261" t="str">
            <v>CPPWA07A2000</v>
          </cell>
          <cell r="C2261" t="str">
            <v>d:\Oracle\product\12.1.0\client_1\jdk\jre\bin\java.exe</v>
          </cell>
          <cell r="D2261" t="str">
            <v>java version "1.6.0_37"</v>
          </cell>
        </row>
        <row r="2262">
          <cell r="A2262" t="str">
            <v>CPPWA07A2000::d:\qosmon\install-netprobe-3.0.16-windows-20140207\jre1.6.0_45\bin\java.exe</v>
          </cell>
          <cell r="B2262" t="str">
            <v>CPPWA07A2000</v>
          </cell>
          <cell r="C2262" t="str">
            <v>d:\qosmon\install-netprobe-3.0.16-windows-20140207\jre1.6.0_45\bin\java.exe</v>
          </cell>
          <cell r="D2262" t="str">
            <v>java version "1.6.0_45"</v>
          </cell>
        </row>
        <row r="2263">
          <cell r="A2263" t="str">
            <v>CPPWA07A2000::d:\qosmon\jre1.6.0_45\bin\java.exe</v>
          </cell>
          <cell r="B2263" t="str">
            <v>CPPWA07A2000</v>
          </cell>
          <cell r="C2263" t="str">
            <v>d:\qosmon\jre1.6.0_45\bin\java.exe</v>
          </cell>
          <cell r="D2263" t="str">
            <v>java version "1.6.0_45"</v>
          </cell>
        </row>
        <row r="2264">
          <cell r="A2264" t="str">
            <v>CPPWA07A2000::d:\qosmon\jre1.8.0_102\bin\java.exe</v>
          </cell>
          <cell r="B2264" t="str">
            <v>CPPWA07A2000</v>
          </cell>
          <cell r="C2264" t="str">
            <v>d:\qosmon\jre1.8.0_102\bin\java.exe</v>
          </cell>
          <cell r="D2264" t="str">
            <v>java version "1.8.0_102"</v>
          </cell>
        </row>
        <row r="2265">
          <cell r="A2265" t="str">
            <v>CPPWA07A2000::d:\Sybase157\jre32\bin\java.exe</v>
          </cell>
          <cell r="B2265" t="str">
            <v>CPPWA07A2000</v>
          </cell>
          <cell r="C2265" t="str">
            <v>d:\Sybase157\jre32\bin\java.exe</v>
          </cell>
          <cell r="D2265" t="str">
            <v>java version "1.6.0_24"</v>
          </cell>
        </row>
        <row r="2266">
          <cell r="A2266" t="str">
            <v>CPPWA07A2000::d:\Sybase157\jre64\bin\java.exe</v>
          </cell>
          <cell r="B2266" t="str">
            <v>CPPWA07A2000</v>
          </cell>
          <cell r="C2266" t="str">
            <v>d:\Sybase157\jre64\bin\java.exe</v>
          </cell>
          <cell r="D2266" t="str">
            <v>java version "1.6.0_24"</v>
          </cell>
        </row>
        <row r="2267">
          <cell r="A2267" t="str">
            <v>CPPWA07A2000::d:\Sybase157\Shared\JRE-6_0_24_32BIT\bin\java.exe</v>
          </cell>
          <cell r="B2267" t="str">
            <v>CPPWA07A2000</v>
          </cell>
          <cell r="C2267" t="str">
            <v>d:\Sybase157\Shared\JRE-6_0_24_32BIT\bin\java.exe</v>
          </cell>
          <cell r="D2267" t="str">
            <v>java version "1.6.0_24"</v>
          </cell>
        </row>
        <row r="2268">
          <cell r="A2268" t="str">
            <v>CPPWA07A2000::d:\Sybase157\Shared\JRE-6_0_24_64BIT\bin\java.exe</v>
          </cell>
          <cell r="B2268" t="str">
            <v>CPPWA07A2000</v>
          </cell>
          <cell r="C2268" t="str">
            <v>d:\Sybase157\Shared\JRE-6_0_24_64BIT\bin\java.exe</v>
          </cell>
          <cell r="D2268" t="str">
            <v>java version "1.6.0_24"</v>
          </cell>
        </row>
        <row r="2269">
          <cell r="A2269" t="str">
            <v>CPPWA08A0008::c:\Program Files\Dell\SysMgt\jre\bin\java.exe</v>
          </cell>
          <cell r="B2269" t="str">
            <v>CPPWA08A0008</v>
          </cell>
          <cell r="C2269" t="str">
            <v>c:\Program Files\Dell\SysMgt\jre\bin\java.exe</v>
          </cell>
          <cell r="D2269" t="str">
            <v>java version "1.8.0_74"</v>
          </cell>
        </row>
        <row r="2270">
          <cell r="A2270" t="str">
            <v>CPPWA08A0008::c:\Program Files\funb\packages\jre8_install\jre1.8.0_102\bin\java.exe</v>
          </cell>
          <cell r="B2270" t="str">
            <v>CPPWA08A0008</v>
          </cell>
          <cell r="C2270" t="str">
            <v>c:\Program Files\funb\packages\jre8_install\jre1.8.0_102\bin\java.exe</v>
          </cell>
          <cell r="D2270" t="str">
            <v>java version "1.8.0_102"</v>
          </cell>
        </row>
        <row r="2271">
          <cell r="A2271" t="str">
            <v>CPPWA08A0008::d:\IBM\Sym71Compute\soam\deploy\EMRT\MarketRisk_1MCR\Prod_1MCR\Prod_1MCR.v27\java\bin\java.exe</v>
          </cell>
          <cell r="B2271" t="str">
            <v>CPPWA08A0008</v>
          </cell>
          <cell r="C2271" t="str">
            <v>d:\IBM\Sym71Compute\soam\deploy\EMRT\MarketRisk_1MCR\Prod_1MCR\Prod_1MCR.v27\java\bin\java.exe</v>
          </cell>
          <cell r="D2271" t="str">
            <v>java version "1.8.0_131"</v>
          </cell>
        </row>
        <row r="2272">
          <cell r="A2272" t="str">
            <v>CPPWA08A0008::d:\qosmon\jre1.8.0_102\bin\java.exe</v>
          </cell>
          <cell r="B2272" t="str">
            <v>CPPWA08A0008</v>
          </cell>
          <cell r="C2272" t="str">
            <v>d:\qosmon\jre1.8.0_102\bin\java.exe</v>
          </cell>
          <cell r="D2272" t="str">
            <v>java version "1.8.0_102"</v>
          </cell>
        </row>
        <row r="2273">
          <cell r="A2273" t="str">
            <v>CPPWA08A1000::c:\java\bin\java.exe</v>
          </cell>
          <cell r="B2273" t="str">
            <v>CPPWA08A1000</v>
          </cell>
          <cell r="C2273" t="str">
            <v>c:\java\bin\java.exe</v>
          </cell>
          <cell r="D2273" t="str">
            <v>java version "1.8.0_131"</v>
          </cell>
        </row>
        <row r="2274">
          <cell r="A2274" t="str">
            <v>CPPWA08A1000::c:\Program Files\Dell\SysMgt\jre\bin\java.exe</v>
          </cell>
          <cell r="B2274" t="str">
            <v>CPPWA08A1000</v>
          </cell>
          <cell r="C2274" t="str">
            <v>c:\Program Files\Dell\SysMgt\jre\bin\java.exe</v>
          </cell>
          <cell r="D2274" t="str">
            <v>java version "1.8.0_74"</v>
          </cell>
        </row>
        <row r="2275">
          <cell r="A2275" t="str">
            <v>CPPWA08A1000::c:\Program Files\funb\packages\jre8_install\jre1.8.0_102\bin\java.exe</v>
          </cell>
          <cell r="B2275" t="str">
            <v>CPPWA08A1000</v>
          </cell>
          <cell r="C2275" t="str">
            <v>c:\Program Files\funb\packages\jre8_install\jre1.8.0_102\bin\java.exe</v>
          </cell>
          <cell r="D2275" t="str">
            <v>java version "1.8.0_102"</v>
          </cell>
        </row>
        <row r="2276">
          <cell r="A2276" t="str">
            <v>CPPWA08A1000::c:\qosmon\jre1.8.0_102\bin\java.exe</v>
          </cell>
          <cell r="B2276" t="str">
            <v>CPPWA08A1000</v>
          </cell>
          <cell r="C2276" t="str">
            <v>c:\qosmon\jre1.8.0_102\bin\java.exe</v>
          </cell>
          <cell r="D2276" t="str">
            <v>java version "1.8.0_102"</v>
          </cell>
        </row>
        <row r="2277">
          <cell r="A2277" t="str">
            <v>CPPWA08A2000::c:\java\bin\java.exe</v>
          </cell>
          <cell r="B2277" t="str">
            <v>CPPWA08A2000</v>
          </cell>
          <cell r="C2277" t="str">
            <v>c:\java\bin\java.exe</v>
          </cell>
          <cell r="D2277" t="str">
            <v>java version "1.8.0_131"</v>
          </cell>
        </row>
        <row r="2278">
          <cell r="A2278" t="str">
            <v>CPPWA08A2000::c:\Program Files\Dell\SysMgt\jre\bin\java.exe</v>
          </cell>
          <cell r="B2278" t="str">
            <v>CPPWA08A2000</v>
          </cell>
          <cell r="C2278" t="str">
            <v>c:\Program Files\Dell\SysMgt\jre\bin\java.exe</v>
          </cell>
          <cell r="D2278" t="str">
            <v>java version "1.8.0_74"</v>
          </cell>
        </row>
        <row r="2279">
          <cell r="A2279" t="str">
            <v>CPPWA08A2000::c:\Program Files\funb\packages\jre8_install\jre1.8.0_102\bin\java.exe</v>
          </cell>
          <cell r="B2279" t="str">
            <v>CPPWA08A2000</v>
          </cell>
          <cell r="C2279" t="str">
            <v>c:\Program Files\funb\packages\jre8_install\jre1.8.0_102\bin\java.exe</v>
          </cell>
          <cell r="D2279" t="str">
            <v>java version "1.8.0_102"</v>
          </cell>
        </row>
        <row r="2280">
          <cell r="A2280" t="str">
            <v>CPPWA08A2000::c:\Program Files\funb\packages\NetProbe3.0.16\jre1.6.0_45\bin\java.exe</v>
          </cell>
          <cell r="B2280" t="str">
            <v>CPPWA08A2000</v>
          </cell>
          <cell r="C2280" t="str">
            <v>c:\Program Files\funb\packages\NetProbe3.0.16\jre1.6.0_45\bin\java.exe</v>
          </cell>
          <cell r="D2280" t="str">
            <v>java version "1.6.0_45"</v>
          </cell>
        </row>
        <row r="2281">
          <cell r="A2281" t="str">
            <v>CPPWA08A2000::c:\qosmon\jre1.6.0_45\bin\java.exe</v>
          </cell>
          <cell r="B2281" t="str">
            <v>CPPWA08A2000</v>
          </cell>
          <cell r="C2281" t="str">
            <v>c:\qosmon\jre1.6.0_45\bin\java.exe</v>
          </cell>
          <cell r="D2281" t="str">
            <v>java version "1.6.0_45"</v>
          </cell>
        </row>
        <row r="2282">
          <cell r="A2282" t="str">
            <v>CPPWA08A2000::d:\AutoSys 11.3\JRE_WA\bin\java.exe</v>
          </cell>
          <cell r="B2282" t="str">
            <v>CPPWA08A2000</v>
          </cell>
          <cell r="C2282" t="str">
            <v>d:\AutoSys 11.3\JRE_WA\bin\java.exe</v>
          </cell>
          <cell r="D2282" t="str">
            <v>java version "1.8.0_66"</v>
          </cell>
        </row>
        <row r="2283">
          <cell r="A2283" t="str">
            <v>CPPWA08A2000::d:\AutoSys 11.3\SystemAgent\autosys_dev\jre\bin\java.exe</v>
          </cell>
          <cell r="B2283" t="str">
            <v>CPPWA08A2000</v>
          </cell>
          <cell r="C2283" t="str">
            <v>d:\AutoSys 11.3\SystemAgent\autosys_dev\jre\bin\java.exe</v>
          </cell>
          <cell r="D2283" t="str">
            <v>java version "1.8.0_45"</v>
          </cell>
        </row>
        <row r="2284">
          <cell r="A2284" t="str">
            <v>CPPWA08A2000::d:\AutoSys 11.3\SystemAgent\autosys_prod\jre\bin\java.exe</v>
          </cell>
          <cell r="B2284" t="str">
            <v>CPPWA08A2000</v>
          </cell>
          <cell r="C2284" t="str">
            <v>d:\AutoSys 11.3\SystemAgent\autosys_prod\jre\bin\java.exe</v>
          </cell>
          <cell r="D2284" t="str">
            <v>java version "1.8.0_45"</v>
          </cell>
        </row>
        <row r="2285">
          <cell r="A2285" t="str">
            <v>CPPWA08A2000::d:\java\bin\java.exe</v>
          </cell>
          <cell r="B2285" t="str">
            <v>CPPWA08A2000</v>
          </cell>
          <cell r="C2285" t="str">
            <v>d:\java\bin\java.exe</v>
          </cell>
          <cell r="D2285" t="str">
            <v>java version "1.8.0_131"</v>
          </cell>
        </row>
        <row r="2286">
          <cell r="A2286" t="str">
            <v>CPPWA08A2000::d:\Oracle\jdk\bin\java.exe</v>
          </cell>
          <cell r="B2286" t="str">
            <v>CPPWA08A2000</v>
          </cell>
          <cell r="C2286" t="str">
            <v>d:\Oracle\jdk\bin\java.exe</v>
          </cell>
          <cell r="D2286" t="str">
            <v>java version "1.6.0_37"</v>
          </cell>
        </row>
        <row r="2287">
          <cell r="A2287" t="str">
            <v>CPPWA08A2000::d:\Oracle\jdk\jre\bin\java.exe</v>
          </cell>
          <cell r="B2287" t="str">
            <v>CPPWA08A2000</v>
          </cell>
          <cell r="C2287" t="str">
            <v>d:\Oracle\jdk\jre\bin\java.exe</v>
          </cell>
          <cell r="D2287" t="str">
            <v>java version "1.6.0_37"</v>
          </cell>
        </row>
        <row r="2288">
          <cell r="A2288" t="str">
            <v>CPPWA08A2000::d:\Oracle\product\12.1.0\client_1\jdk\bin\java.exe</v>
          </cell>
          <cell r="B2288" t="str">
            <v>CPPWA08A2000</v>
          </cell>
          <cell r="C2288" t="str">
            <v>d:\Oracle\product\12.1.0\client_1\jdk\bin\java.exe</v>
          </cell>
          <cell r="D2288" t="str">
            <v>java version "1.6.0_37"</v>
          </cell>
        </row>
        <row r="2289">
          <cell r="A2289" t="str">
            <v>CPPWA08A2000::d:\Oracle\product\12.1.0\client_1\jdk\jre\bin\java.exe</v>
          </cell>
          <cell r="B2289" t="str">
            <v>CPPWA08A2000</v>
          </cell>
          <cell r="C2289" t="str">
            <v>d:\Oracle\product\12.1.0\client_1\jdk\jre\bin\java.exe</v>
          </cell>
          <cell r="D2289" t="str">
            <v>java version "1.6.0_37"</v>
          </cell>
        </row>
        <row r="2290">
          <cell r="A2290" t="str">
            <v>CPPWA08A2000::d:\qosmon\install-netprobe-3.0.16-windows-20140207\jre1.6.0_45\bin\java.exe</v>
          </cell>
          <cell r="B2290" t="str">
            <v>CPPWA08A2000</v>
          </cell>
          <cell r="C2290" t="str">
            <v>d:\qosmon\install-netprobe-3.0.16-windows-20140207\jre1.6.0_45\bin\java.exe</v>
          </cell>
          <cell r="D2290" t="str">
            <v>java version "1.6.0_45"</v>
          </cell>
        </row>
        <row r="2291">
          <cell r="A2291" t="str">
            <v>CPPWA08A2000::d:\qosmon\jre1.6.0_45\bin\java.exe</v>
          </cell>
          <cell r="B2291" t="str">
            <v>CPPWA08A2000</v>
          </cell>
          <cell r="C2291" t="str">
            <v>d:\qosmon\jre1.6.0_45\bin\java.exe</v>
          </cell>
          <cell r="D2291" t="str">
            <v>java version "1.6.0_45"</v>
          </cell>
        </row>
        <row r="2292">
          <cell r="A2292" t="str">
            <v>CPPWA08A2000::d:\qosmon\jre1.8.0_102\bin\java.exe</v>
          </cell>
          <cell r="B2292" t="str">
            <v>CPPWA08A2000</v>
          </cell>
          <cell r="C2292" t="str">
            <v>d:\qosmon\jre1.8.0_102\bin\java.exe</v>
          </cell>
          <cell r="D2292" t="str">
            <v>java version "1.8.0_102"</v>
          </cell>
        </row>
        <row r="2293">
          <cell r="A2293" t="str">
            <v>CPPWA08A2000::d:\Sybase157\jre64\bin\java.exe</v>
          </cell>
          <cell r="B2293" t="str">
            <v>CPPWA08A2000</v>
          </cell>
          <cell r="C2293" t="str">
            <v>d:\Sybase157\jre64\bin\java.exe</v>
          </cell>
          <cell r="D2293" t="str">
            <v>java version "1.6.0_24"</v>
          </cell>
        </row>
        <row r="2294">
          <cell r="A2294" t="str">
            <v>CPPWA08A2000::d:\Sybase157\Shared\JRE-6_0_24_32BIT\bin\java.exe</v>
          </cell>
          <cell r="B2294" t="str">
            <v>CPPWA08A2000</v>
          </cell>
          <cell r="C2294" t="str">
            <v>d:\Sybase157\Shared\JRE-6_0_24_32BIT\bin\java.exe</v>
          </cell>
          <cell r="D2294" t="str">
            <v>java version "1.6.0_24"</v>
          </cell>
        </row>
        <row r="2295">
          <cell r="A2295" t="str">
            <v>CPPWA08A2000::d:\Sybase157\Shared\JRE-6_0_24_64BIT\bin\java.exe</v>
          </cell>
          <cell r="B2295" t="str">
            <v>CPPWA08A2000</v>
          </cell>
          <cell r="C2295" t="str">
            <v>d:\Sybase157\Shared\JRE-6_0_24_64BIT\bin\java.exe</v>
          </cell>
          <cell r="D2295" t="str">
            <v>java version "1.6.0_24"</v>
          </cell>
        </row>
        <row r="2296">
          <cell r="A2296" t="str">
            <v>CPPWA09A0008::c:\Program Files\Dell\SysMgt\jre\bin\java.exe</v>
          </cell>
          <cell r="B2296" t="str">
            <v>CPPWA09A0008</v>
          </cell>
          <cell r="C2296" t="str">
            <v>c:\Program Files\Dell\SysMgt\jre\bin\java.exe</v>
          </cell>
          <cell r="D2296" t="str">
            <v>java version "1.8.0_74"</v>
          </cell>
        </row>
        <row r="2297">
          <cell r="A2297" t="str">
            <v>CPPWA09A0008::c:\Program Files\funb\packages\jre8_install\jre1.8.0_102\bin\java.exe</v>
          </cell>
          <cell r="B2297" t="str">
            <v>CPPWA09A0008</v>
          </cell>
          <cell r="C2297" t="str">
            <v>c:\Program Files\funb\packages\jre8_install\jre1.8.0_102\bin\java.exe</v>
          </cell>
          <cell r="D2297" t="str">
            <v>java version "1.8.0_102"</v>
          </cell>
        </row>
        <row r="2298">
          <cell r="A2298" t="str">
            <v>CPPWA09A0008::d:\IBM\Sym71Compute\soam\deploy\EMRT\MarketRisk_1MCR\Prod_1MCR\Prod_1MCR.v27\java\bin\java.exe</v>
          </cell>
          <cell r="B2298" t="str">
            <v>CPPWA09A0008</v>
          </cell>
          <cell r="C2298" t="str">
            <v>d:\IBM\Sym71Compute\soam\deploy\EMRT\MarketRisk_1MCR\Prod_1MCR\Prod_1MCR.v27\java\bin\java.exe</v>
          </cell>
          <cell r="D2298" t="str">
            <v>java version "1.8.0_131"</v>
          </cell>
        </row>
        <row r="2299">
          <cell r="A2299" t="str">
            <v>CPPWA09A0008::d:\qosmon\jre1.8.0_102\bin\java.exe</v>
          </cell>
          <cell r="B2299" t="str">
            <v>CPPWA09A0008</v>
          </cell>
          <cell r="C2299" t="str">
            <v>d:\qosmon\jre1.8.0_102\bin\java.exe</v>
          </cell>
          <cell r="D2299" t="str">
            <v>java version "1.8.0_102"</v>
          </cell>
        </row>
        <row r="2300">
          <cell r="A2300" t="str">
            <v>CPPWA09A1000::c:\java\bin\java.exe</v>
          </cell>
          <cell r="B2300" t="str">
            <v>CPPWA09A1000</v>
          </cell>
          <cell r="C2300" t="str">
            <v>c:\java\bin\java.exe</v>
          </cell>
          <cell r="D2300" t="str">
            <v>java version "1.8.0_131"</v>
          </cell>
        </row>
        <row r="2301">
          <cell r="A2301" t="str">
            <v>CPPWA09A1000::c:\Program Files\Dell\SysMgt\jre\bin\java.exe</v>
          </cell>
          <cell r="B2301" t="str">
            <v>CPPWA09A1000</v>
          </cell>
          <cell r="C2301" t="str">
            <v>c:\Program Files\Dell\SysMgt\jre\bin\java.exe</v>
          </cell>
          <cell r="D2301" t="str">
            <v>java version "1.8.0_74"</v>
          </cell>
        </row>
        <row r="2302">
          <cell r="A2302" t="str">
            <v>CPPWA09A1000::c:\Program Files\funb\packages\jre8_install\jre1.8.0_102\bin\java.exe</v>
          </cell>
          <cell r="B2302" t="str">
            <v>CPPWA09A1000</v>
          </cell>
          <cell r="C2302" t="str">
            <v>c:\Program Files\funb\packages\jre8_install\jre1.8.0_102\bin\java.exe</v>
          </cell>
          <cell r="D2302" t="str">
            <v>java version "1.8.0_102"</v>
          </cell>
        </row>
        <row r="2303">
          <cell r="A2303" t="str">
            <v>CPPWA09A1000::c:\qosmon\jre1.8.0_102\bin\java.exe</v>
          </cell>
          <cell r="B2303" t="str">
            <v>CPPWA09A1000</v>
          </cell>
          <cell r="C2303" t="str">
            <v>c:\qosmon\jre1.8.0_102\bin\java.exe</v>
          </cell>
          <cell r="D2303" t="str">
            <v>java version "1.8.0_102"</v>
          </cell>
        </row>
        <row r="2304">
          <cell r="A2304" t="str">
            <v>CPPWA09A2000::c:\java\bin\java.exe</v>
          </cell>
          <cell r="B2304" t="str">
            <v>CPPWA09A2000</v>
          </cell>
          <cell r="C2304" t="str">
            <v>c:\java\bin\java.exe</v>
          </cell>
          <cell r="D2304" t="str">
            <v>java version "1.8.0_131"</v>
          </cell>
        </row>
        <row r="2305">
          <cell r="A2305" t="str">
            <v>CPPWA09A2000::c:\Program Files\Dell\SysMgt\jre\bin\java.exe</v>
          </cell>
          <cell r="B2305" t="str">
            <v>CPPWA09A2000</v>
          </cell>
          <cell r="C2305" t="str">
            <v>c:\Program Files\Dell\SysMgt\jre\bin\java.exe</v>
          </cell>
          <cell r="D2305" t="str">
            <v>java version "1.8.0_74"</v>
          </cell>
        </row>
        <row r="2306">
          <cell r="A2306" t="str">
            <v>CPPWA09A2000::c:\qosmon\jre1.8.0_102\bin\java.exe</v>
          </cell>
          <cell r="B2306" t="str">
            <v>CPPWA09A2000</v>
          </cell>
          <cell r="C2306" t="str">
            <v>c:\qosmon\jre1.8.0_102\bin\java.exe</v>
          </cell>
          <cell r="D2306" t="str">
            <v>java version "1.8.0_91"</v>
          </cell>
        </row>
        <row r="2307">
          <cell r="A2307" t="str">
            <v>CPPWA09A2000::d:\$RECYCLE.BIN\S-1-5-21-1123561945-1708537768-1801674531-3472020\$RAT0S6R\bin\java.exe</v>
          </cell>
          <cell r="B2307" t="str">
            <v>CPPWA09A2000</v>
          </cell>
          <cell r="C2307" t="str">
            <v>d:\$RECYCLE.BIN\S-1-5-21-1123561945-1708537768-1801674531-3472020\$RAT0S6R\bin\java.exe</v>
          </cell>
          <cell r="D2307" t="str">
            <v>java version "1.7.0_76"</v>
          </cell>
        </row>
        <row r="2308">
          <cell r="A2308" t="str">
            <v>CPPWA09A2000::d:\AutoSys 11.3\JRE_WA\bin\java.exe</v>
          </cell>
          <cell r="B2308" t="str">
            <v>CPPWA09A2000</v>
          </cell>
          <cell r="C2308" t="str">
            <v>d:\AutoSys 11.3\JRE_WA\bin\java.exe</v>
          </cell>
          <cell r="D2308" t="str">
            <v>java version "1.8.0_66"</v>
          </cell>
        </row>
        <row r="2309">
          <cell r="A2309" t="str">
            <v>CPPWA09A2000::d:\AutoSys 11.3\SystemAgent\autosys_dev\jre\bin\java.exe</v>
          </cell>
          <cell r="B2309" t="str">
            <v>CPPWA09A2000</v>
          </cell>
          <cell r="C2309" t="str">
            <v>d:\AutoSys 11.3\SystemAgent\autosys_dev\jre\bin\java.exe</v>
          </cell>
          <cell r="D2309" t="str">
            <v>java version "1.8.0_45"</v>
          </cell>
        </row>
        <row r="2310">
          <cell r="A2310" t="str">
            <v>CPPWA09A2000::d:\AutoSys 11.3\SystemAgent\autosys_prod\jre\bin\java.exe</v>
          </cell>
          <cell r="B2310" t="str">
            <v>CPPWA09A2000</v>
          </cell>
          <cell r="C2310" t="str">
            <v>d:\AutoSys 11.3\SystemAgent\autosys_prod\jre\bin\java.exe</v>
          </cell>
          <cell r="D2310" t="str">
            <v>java version "1.8.0_45"</v>
          </cell>
        </row>
        <row r="2311">
          <cell r="A2311" t="str">
            <v>CPPWA09A2000::d:\java\bin\java.exe</v>
          </cell>
          <cell r="B2311" t="str">
            <v>CPPWA09A2000</v>
          </cell>
          <cell r="C2311" t="str">
            <v>d:\java\bin\java.exe</v>
          </cell>
          <cell r="D2311" t="str">
            <v>java version "1.8.0_131"</v>
          </cell>
        </row>
        <row r="2312">
          <cell r="A2312" t="str">
            <v>CPPWA09A2000::d:\Oracle\jdk\bin\java.exe</v>
          </cell>
          <cell r="B2312" t="str">
            <v>CPPWA09A2000</v>
          </cell>
          <cell r="C2312" t="str">
            <v>d:\Oracle\jdk\bin\java.exe</v>
          </cell>
          <cell r="D2312" t="str">
            <v>java version "1.6.0_37"</v>
          </cell>
        </row>
        <row r="2313">
          <cell r="A2313" t="str">
            <v>CPPWA09A2000::d:\Oracle\jdk\jre\bin\java.exe</v>
          </cell>
          <cell r="B2313" t="str">
            <v>CPPWA09A2000</v>
          </cell>
          <cell r="C2313" t="str">
            <v>d:\Oracle\jdk\jre\bin\java.exe</v>
          </cell>
          <cell r="D2313" t="str">
            <v>java version "1.6.0_37"</v>
          </cell>
        </row>
        <row r="2314">
          <cell r="A2314" t="str">
            <v>CPPWA09A2000::d:\qosmon\jre1.8.0_102\bin\java.exe</v>
          </cell>
          <cell r="B2314" t="str">
            <v>CPPWA09A2000</v>
          </cell>
          <cell r="C2314" t="str">
            <v>d:\qosmon\jre1.8.0_102\bin\java.exe</v>
          </cell>
          <cell r="D2314" t="str">
            <v>java version "1.8.0_102"</v>
          </cell>
        </row>
        <row r="2315">
          <cell r="A2315" t="str">
            <v>CPPWA09A2000::d:\Sybase\jre64\bin\java.exe</v>
          </cell>
          <cell r="B2315" t="str">
            <v>CPPWA09A2000</v>
          </cell>
          <cell r="C2315" t="str">
            <v>d:\Sybase\jre64\bin\java.exe</v>
          </cell>
          <cell r="D2315" t="str">
            <v>java version "1.6.0_24"</v>
          </cell>
        </row>
        <row r="2316">
          <cell r="A2316" t="str">
            <v>CPPWA09A2000::d:\Sybase\Shared\JRE-6_0_24_32BIT\bin\java.exe</v>
          </cell>
          <cell r="B2316" t="str">
            <v>CPPWA09A2000</v>
          </cell>
          <cell r="C2316" t="str">
            <v>d:\Sybase\Shared\JRE-6_0_24_32BIT\bin\java.exe</v>
          </cell>
          <cell r="D2316" t="str">
            <v>java version "1.6.0_24"</v>
          </cell>
        </row>
        <row r="2317">
          <cell r="A2317" t="str">
            <v>CPPWA09A2000::d:\Sybase\Shared\JRE-6_0_24_64BIT\bin\java.exe</v>
          </cell>
          <cell r="B2317" t="str">
            <v>CPPWA09A2000</v>
          </cell>
          <cell r="C2317" t="str">
            <v>d:\Sybase\Shared\JRE-6_0_24_64BIT\bin\java.exe</v>
          </cell>
          <cell r="D2317" t="str">
            <v>java version "1.6.0_24"</v>
          </cell>
        </row>
        <row r="2318">
          <cell r="A2318" t="str">
            <v>CPPWA10A0008::c:\Program Files\Dell\SysMgt\jre\bin\java.exe</v>
          </cell>
          <cell r="B2318" t="str">
            <v>CPPWA10A0008</v>
          </cell>
          <cell r="C2318" t="str">
            <v>c:\Program Files\Dell\SysMgt\jre\bin\java.exe</v>
          </cell>
          <cell r="D2318" t="str">
            <v>java version "1.8.0_74"</v>
          </cell>
        </row>
        <row r="2319">
          <cell r="A2319" t="str">
            <v>CPPWA10A0008::c:\Program Files\funb\packages\jre8_install\jre1.8.0_102\bin\java.exe</v>
          </cell>
          <cell r="B2319" t="str">
            <v>CPPWA10A0008</v>
          </cell>
          <cell r="C2319" t="str">
            <v>c:\Program Files\funb\packages\jre8_install\jre1.8.0_102\bin\java.exe</v>
          </cell>
          <cell r="D2319" t="str">
            <v>java version "1.8.0_102"</v>
          </cell>
        </row>
        <row r="2320">
          <cell r="A2320" t="str">
            <v>CPPWA10A0008::d:\IBM\Sym71Compute\soam\deploy\EMRT\MarketRisk_1MCR\Prod_1MCR\Prod_1MCR.v27\java\bin\java.exe</v>
          </cell>
          <cell r="B2320" t="str">
            <v>CPPWA10A0008</v>
          </cell>
          <cell r="C2320" t="str">
            <v>d:\IBM\Sym71Compute\soam\deploy\EMRT\MarketRisk_1MCR\Prod_1MCR\Prod_1MCR.v27\java\bin\java.exe</v>
          </cell>
          <cell r="D2320" t="str">
            <v>java version "1.8.0_131"</v>
          </cell>
        </row>
        <row r="2321">
          <cell r="A2321" t="str">
            <v>CPPWA10A0008::d:\qosmon\jre1.8.0_102\bin\java.exe</v>
          </cell>
          <cell r="B2321" t="str">
            <v>CPPWA10A0008</v>
          </cell>
          <cell r="C2321" t="str">
            <v>d:\qosmon\jre1.8.0_102\bin\java.exe</v>
          </cell>
          <cell r="D2321" t="str">
            <v>java version "1.8.0_102"</v>
          </cell>
        </row>
        <row r="2322">
          <cell r="A2322" t="str">
            <v>CPPWA10A1000::c:\java\bin\java.exe</v>
          </cell>
          <cell r="B2322" t="str">
            <v>CPPWA10A1000</v>
          </cell>
          <cell r="C2322" t="str">
            <v>c:\java\bin\java.exe</v>
          </cell>
          <cell r="D2322" t="str">
            <v>java version "1.8.0_131"</v>
          </cell>
        </row>
        <row r="2323">
          <cell r="A2323" t="str">
            <v>CPPWA10A1000::c:\Program Files\Dell\SysMgt\jre\bin\java.exe</v>
          </cell>
          <cell r="B2323" t="str">
            <v>CPPWA10A1000</v>
          </cell>
          <cell r="C2323" t="str">
            <v>c:\Program Files\Dell\SysMgt\jre\bin\java.exe</v>
          </cell>
          <cell r="D2323" t="str">
            <v>java version "1.8.0_74"</v>
          </cell>
        </row>
        <row r="2324">
          <cell r="A2324" t="str">
            <v>CPPWA10A1000::c:\Program Files\funb\packages\jre8_install\jre1.8.0_102\bin\java.exe</v>
          </cell>
          <cell r="B2324" t="str">
            <v>CPPWA10A1000</v>
          </cell>
          <cell r="C2324" t="str">
            <v>c:\Program Files\funb\packages\jre8_install\jre1.8.0_102\bin\java.exe</v>
          </cell>
          <cell r="D2324" t="str">
            <v>java version "1.8.0_102"</v>
          </cell>
        </row>
        <row r="2325">
          <cell r="A2325" t="str">
            <v>CPPWA10A1000::c:\qosmon\jre1.8.0_102\bin\java.exe</v>
          </cell>
          <cell r="B2325" t="str">
            <v>CPPWA10A1000</v>
          </cell>
          <cell r="C2325" t="str">
            <v>c:\qosmon\jre1.8.0_102\bin\java.exe</v>
          </cell>
          <cell r="D2325" t="str">
            <v>java version "1.8.0_102"</v>
          </cell>
        </row>
        <row r="2326">
          <cell r="A2326" t="str">
            <v>CPPWA11A1000::c:\java\bin\java.exe</v>
          </cell>
          <cell r="B2326" t="str">
            <v>CPPWA11A1000</v>
          </cell>
          <cell r="C2326" t="str">
            <v>c:\java\bin\java.exe</v>
          </cell>
          <cell r="D2326" t="str">
            <v>java version "1.8.0_131"</v>
          </cell>
        </row>
        <row r="2327">
          <cell r="A2327" t="str">
            <v>CPPWA11A1000::c:\Program Files\Dell\SysMgt\jre\bin\java.exe</v>
          </cell>
          <cell r="B2327" t="str">
            <v>CPPWA11A1000</v>
          </cell>
          <cell r="C2327" t="str">
            <v>c:\Program Files\Dell\SysMgt\jre\bin\java.exe</v>
          </cell>
          <cell r="D2327" t="str">
            <v>java version "1.8.0_74"</v>
          </cell>
        </row>
        <row r="2328">
          <cell r="A2328" t="str">
            <v>CPPWA11A1000::c:\Program Files\funb\packages\jre8_install\jre1.8.0_102\bin\java.exe</v>
          </cell>
          <cell r="B2328" t="str">
            <v>CPPWA11A1000</v>
          </cell>
          <cell r="C2328" t="str">
            <v>c:\Program Files\funb\packages\jre8_install\jre1.8.0_102\bin\java.exe</v>
          </cell>
          <cell r="D2328" t="str">
            <v>java version "1.8.0_102"</v>
          </cell>
        </row>
        <row r="2329">
          <cell r="A2329" t="str">
            <v>CPPWA11A1000::c:\qosmon\jre1.8.0_102\bin\java.exe</v>
          </cell>
          <cell r="B2329" t="str">
            <v>CPPWA11A1000</v>
          </cell>
          <cell r="C2329" t="str">
            <v>c:\qosmon\jre1.8.0_102\bin\java.exe</v>
          </cell>
          <cell r="D2329" t="str">
            <v>java version "1.8.0_102"</v>
          </cell>
        </row>
        <row r="2330">
          <cell r="A2330" t="str">
            <v>CPPWA12A1000::c:\java\bin\java.exe</v>
          </cell>
          <cell r="B2330" t="str">
            <v>CPPWA12A1000</v>
          </cell>
          <cell r="C2330" t="str">
            <v>c:\java\bin\java.exe</v>
          </cell>
          <cell r="D2330" t="str">
            <v>java version "1.8.0_131"</v>
          </cell>
        </row>
        <row r="2331">
          <cell r="A2331" t="str">
            <v>CPPWA12A1000::c:\Program Files\Dell\SysMgt\jre\bin\java.exe</v>
          </cell>
          <cell r="B2331" t="str">
            <v>CPPWA12A1000</v>
          </cell>
          <cell r="C2331" t="str">
            <v>c:\Program Files\Dell\SysMgt\jre\bin\java.exe</v>
          </cell>
          <cell r="D2331" t="str">
            <v>java version "1.8.0_74"</v>
          </cell>
        </row>
        <row r="2332">
          <cell r="A2332" t="str">
            <v>CPPWA12A1000::c:\Program Files\funb\packages\jre8_install\jre1.8.0_102\bin\java.exe</v>
          </cell>
          <cell r="B2332" t="str">
            <v>CPPWA12A1000</v>
          </cell>
          <cell r="C2332" t="str">
            <v>c:\Program Files\funb\packages\jre8_install\jre1.8.0_102\bin\java.exe</v>
          </cell>
          <cell r="D2332" t="str">
            <v>java version "1.8.0_102"</v>
          </cell>
        </row>
        <row r="2333">
          <cell r="A2333" t="str">
            <v>CPPWA12A1000::c:\qosmon\jre1.8.0_102\bin\java.exe</v>
          </cell>
          <cell r="B2333" t="str">
            <v>CPPWA12A1000</v>
          </cell>
          <cell r="C2333" t="str">
            <v>c:\qosmon\jre1.8.0_102\bin\java.exe</v>
          </cell>
          <cell r="D2333" t="str">
            <v>java version "1.8.0_102"</v>
          </cell>
        </row>
        <row r="2334">
          <cell r="A2334" t="str">
            <v>CPPWA13A1000::c:\java\bin\java.exe</v>
          </cell>
          <cell r="B2334" t="str">
            <v>CPPWA13A1000</v>
          </cell>
          <cell r="C2334" t="str">
            <v>c:\java\bin\java.exe</v>
          </cell>
          <cell r="D2334" t="str">
            <v>java version "1.8.0_131"</v>
          </cell>
        </row>
        <row r="2335">
          <cell r="A2335" t="str">
            <v>CPPWA13A1000::c:\Program Files\Dell\SysMgt\jre\bin\java.exe</v>
          </cell>
          <cell r="B2335" t="str">
            <v>CPPWA13A1000</v>
          </cell>
          <cell r="C2335" t="str">
            <v>c:\Program Files\Dell\SysMgt\jre\bin\java.exe</v>
          </cell>
          <cell r="D2335" t="str">
            <v>java version "1.8.0_74"</v>
          </cell>
        </row>
        <row r="2336">
          <cell r="A2336" t="str">
            <v>CPPWA13A1000::c:\Program Files\funb\packages\jre8_install\jre1.8.0_102\bin\java.exe</v>
          </cell>
          <cell r="B2336" t="str">
            <v>CPPWA13A1000</v>
          </cell>
          <cell r="C2336" t="str">
            <v>c:\Program Files\funb\packages\jre8_install\jre1.8.0_102\bin\java.exe</v>
          </cell>
          <cell r="D2336" t="str">
            <v>java version "1.8.0_102"</v>
          </cell>
        </row>
        <row r="2337">
          <cell r="A2337" t="str">
            <v>CPPWA13A1000::c:\qosmon\jre1.8.0_102\bin\java.exe</v>
          </cell>
          <cell r="B2337" t="str">
            <v>CPPWA13A1000</v>
          </cell>
          <cell r="C2337" t="str">
            <v>c:\qosmon\jre1.8.0_102\bin\java.exe</v>
          </cell>
          <cell r="D2337" t="str">
            <v>java version "1.8.0_102"</v>
          </cell>
        </row>
        <row r="2338">
          <cell r="A2338" t="str">
            <v>CPPWA14A1000::c:\java\bin\java.exe</v>
          </cell>
          <cell r="B2338" t="str">
            <v>CPPWA14A1000</v>
          </cell>
          <cell r="C2338" t="str">
            <v>c:\java\bin\java.exe</v>
          </cell>
          <cell r="D2338" t="str">
            <v>java version "1.8.0_131"</v>
          </cell>
        </row>
        <row r="2339">
          <cell r="A2339" t="str">
            <v>CPPWA14A1000::c:\Program Files\Dell\SysMgt\jre\bin\java.exe</v>
          </cell>
          <cell r="B2339" t="str">
            <v>CPPWA14A1000</v>
          </cell>
          <cell r="C2339" t="str">
            <v>c:\Program Files\Dell\SysMgt\jre\bin\java.exe</v>
          </cell>
          <cell r="D2339" t="str">
            <v>java version "1.8.0_74"</v>
          </cell>
        </row>
        <row r="2340">
          <cell r="A2340" t="str">
            <v>CPPWA14A1000::c:\Program Files\funb\packages\jre8_install\jre1.8.0_102\bin\java.exe</v>
          </cell>
          <cell r="B2340" t="str">
            <v>CPPWA14A1000</v>
          </cell>
          <cell r="C2340" t="str">
            <v>c:\Program Files\funb\packages\jre8_install\jre1.8.0_102\bin\java.exe</v>
          </cell>
          <cell r="D2340" t="str">
            <v>java version "1.8.0_102"</v>
          </cell>
        </row>
        <row r="2341">
          <cell r="A2341" t="str">
            <v>CPPWA14A1000::c:\qosmon\jre1.8.0_102\bin\java.exe</v>
          </cell>
          <cell r="B2341" t="str">
            <v>CPPWA14A1000</v>
          </cell>
          <cell r="C2341" t="str">
            <v>c:\qosmon\jre1.8.0_102\bin\java.exe</v>
          </cell>
          <cell r="D2341" t="str">
            <v>java version "1.8.0_102"</v>
          </cell>
        </row>
        <row r="2342">
          <cell r="A2342" t="str">
            <v>CPPWA15A1000::c:\java\bin\java.exe</v>
          </cell>
          <cell r="B2342" t="str">
            <v>CPPWA15A1000</v>
          </cell>
          <cell r="C2342" t="str">
            <v>c:\java\bin\java.exe</v>
          </cell>
          <cell r="D2342" t="str">
            <v>java version "1.8.0_131"</v>
          </cell>
        </row>
        <row r="2343">
          <cell r="A2343" t="str">
            <v>CPPWA15A1000::c:\Program Files\Dell\SysMgt\jre\bin\java.exe</v>
          </cell>
          <cell r="B2343" t="str">
            <v>CPPWA15A1000</v>
          </cell>
          <cell r="C2343" t="str">
            <v>c:\Program Files\Dell\SysMgt\jre\bin\java.exe</v>
          </cell>
          <cell r="D2343" t="str">
            <v>java version "1.8.0_74"</v>
          </cell>
        </row>
        <row r="2344">
          <cell r="A2344" t="str">
            <v>CPPWA15A1000::c:\Program Files\funb\packages\jre8_install\jre1.8.0_102\bin\java.exe</v>
          </cell>
          <cell r="B2344" t="str">
            <v>CPPWA15A1000</v>
          </cell>
          <cell r="C2344" t="str">
            <v>c:\Program Files\funb\packages\jre8_install\jre1.8.0_102\bin\java.exe</v>
          </cell>
          <cell r="D2344" t="str">
            <v>java version "1.8.0_102"</v>
          </cell>
        </row>
        <row r="2345">
          <cell r="A2345" t="str">
            <v>CPPWA15A1000::c:\qosmon\jre1.8.0_102\bin\java.exe</v>
          </cell>
          <cell r="B2345" t="str">
            <v>CPPWA15A1000</v>
          </cell>
          <cell r="C2345" t="str">
            <v>c:\qosmon\jre1.8.0_102\bin\java.exe</v>
          </cell>
          <cell r="D2345" t="str">
            <v>java version "1.8.0_102"</v>
          </cell>
        </row>
        <row r="2346">
          <cell r="A2346" t="str">
            <v>CPPWA16A1000::c:\java\bin\java.exe</v>
          </cell>
          <cell r="B2346" t="str">
            <v>CPPWA16A1000</v>
          </cell>
          <cell r="C2346" t="str">
            <v>c:\java\bin\java.exe</v>
          </cell>
          <cell r="D2346" t="str">
            <v>java version "1.8.0_131"</v>
          </cell>
        </row>
        <row r="2347">
          <cell r="A2347" t="str">
            <v>CPPWA16A1000::c:\Program Files\Dell\SysMgt\jre\bin\java.exe</v>
          </cell>
          <cell r="B2347" t="str">
            <v>CPPWA16A1000</v>
          </cell>
          <cell r="C2347" t="str">
            <v>c:\Program Files\Dell\SysMgt\jre\bin\java.exe</v>
          </cell>
          <cell r="D2347" t="str">
            <v>java version "1.8.0_74"</v>
          </cell>
        </row>
        <row r="2348">
          <cell r="A2348" t="str">
            <v>CPPWA16A1000::c:\Program Files\funb\packages\jre8_install\jre1.8.0_102\bin\java.exe</v>
          </cell>
          <cell r="B2348" t="str">
            <v>CPPWA16A1000</v>
          </cell>
          <cell r="C2348" t="str">
            <v>c:\Program Files\funb\packages\jre8_install\jre1.8.0_102\bin\java.exe</v>
          </cell>
          <cell r="D2348" t="str">
            <v>java version "1.8.0_102"</v>
          </cell>
        </row>
        <row r="2349">
          <cell r="A2349" t="str">
            <v>CPPWA16A1000::c:\qosmon\jre1.8.0_102\bin\java.exe</v>
          </cell>
          <cell r="B2349" t="str">
            <v>CPPWA16A1000</v>
          </cell>
          <cell r="C2349" t="str">
            <v>c:\qosmon\jre1.8.0_102\bin\java.exe</v>
          </cell>
          <cell r="D2349" t="str">
            <v>java version "1.8.0_102"</v>
          </cell>
        </row>
        <row r="2350">
          <cell r="A2350" t="str">
            <v>CPPWA17A1000::c:\java\bin\java.exe</v>
          </cell>
          <cell r="B2350" t="str">
            <v>CPPWA17A1000</v>
          </cell>
          <cell r="C2350" t="str">
            <v>c:\java\bin\java.exe</v>
          </cell>
          <cell r="D2350" t="str">
            <v>java version "1.8.0_131"</v>
          </cell>
        </row>
        <row r="2351">
          <cell r="A2351" t="str">
            <v>CPPWA17A1000::c:\Program Files\Dell\SysMgt\jre\bin\java.exe</v>
          </cell>
          <cell r="B2351" t="str">
            <v>CPPWA17A1000</v>
          </cell>
          <cell r="C2351" t="str">
            <v>c:\Program Files\Dell\SysMgt\jre\bin\java.exe</v>
          </cell>
          <cell r="D2351" t="str">
            <v>java version "1.8.0_74"</v>
          </cell>
        </row>
        <row r="2352">
          <cell r="A2352" t="str">
            <v>CPPWA17A1000::c:\Program Files\funb\packages\jre8_install\jre1.8.0_102\bin\java.exe</v>
          </cell>
          <cell r="B2352" t="str">
            <v>CPPWA17A1000</v>
          </cell>
          <cell r="C2352" t="str">
            <v>c:\Program Files\funb\packages\jre8_install\jre1.8.0_102\bin\java.exe</v>
          </cell>
          <cell r="D2352" t="str">
            <v>java version "1.8.0_102"</v>
          </cell>
        </row>
        <row r="2353">
          <cell r="A2353" t="str">
            <v>CPPWA17A1000::c:\qosmon\jre1.8.0_102\bin\java.exe</v>
          </cell>
          <cell r="B2353" t="str">
            <v>CPPWA17A1000</v>
          </cell>
          <cell r="C2353" t="str">
            <v>c:\qosmon\jre1.8.0_102\bin\java.exe</v>
          </cell>
          <cell r="D2353" t="str">
            <v>java version "1.8.0_102"</v>
          </cell>
        </row>
        <row r="2354">
          <cell r="A2354" t="str">
            <v>CPPWA18A1000::c:\java\bin\java.exe</v>
          </cell>
          <cell r="B2354" t="str">
            <v>CPPWA18A1000</v>
          </cell>
          <cell r="C2354" t="str">
            <v>c:\java\bin\java.exe</v>
          </cell>
          <cell r="D2354" t="str">
            <v>java version "1.8.0_131"</v>
          </cell>
        </row>
        <row r="2355">
          <cell r="A2355" t="str">
            <v>CPPWA18A1000::c:\Program Files\Dell\SysMgt\jre\bin\java.exe</v>
          </cell>
          <cell r="B2355" t="str">
            <v>CPPWA18A1000</v>
          </cell>
          <cell r="C2355" t="str">
            <v>c:\Program Files\Dell\SysMgt\jre\bin\java.exe</v>
          </cell>
          <cell r="D2355" t="str">
            <v>java version "1.8.0_74"</v>
          </cell>
        </row>
        <row r="2356">
          <cell r="A2356" t="str">
            <v>CPPWA18A1000::c:\Program Files\funb\packages\jre8_install\jre1.8.0_102\bin\java.exe</v>
          </cell>
          <cell r="B2356" t="str">
            <v>CPPWA18A1000</v>
          </cell>
          <cell r="C2356" t="str">
            <v>c:\Program Files\funb\packages\jre8_install\jre1.8.0_102\bin\java.exe</v>
          </cell>
          <cell r="D2356" t="str">
            <v>java version "1.8.0_102"</v>
          </cell>
        </row>
        <row r="2357">
          <cell r="A2357" t="str">
            <v>CPPWA18A1000::c:\qosmon\jre1.8.0_102\bin\java.exe</v>
          </cell>
          <cell r="B2357" t="str">
            <v>CPPWA18A1000</v>
          </cell>
          <cell r="C2357" t="str">
            <v>c:\qosmon\jre1.8.0_102\bin\java.exe</v>
          </cell>
          <cell r="D2357" t="str">
            <v>java version "1.8.0_102"</v>
          </cell>
        </row>
        <row r="2358">
          <cell r="A2358" t="str">
            <v>CPPWA19A1000::c:\java\bin\java.exe</v>
          </cell>
          <cell r="B2358" t="str">
            <v>CPPWA19A1000</v>
          </cell>
          <cell r="C2358" t="str">
            <v>c:\java\bin\java.exe</v>
          </cell>
          <cell r="D2358" t="str">
            <v>java version "1.8.0_131"</v>
          </cell>
        </row>
        <row r="2359">
          <cell r="A2359" t="str">
            <v>CPPWA19A1000::c:\Program Files\Dell\SysMgt\jre\bin\java.exe</v>
          </cell>
          <cell r="B2359" t="str">
            <v>CPPWA19A1000</v>
          </cell>
          <cell r="C2359" t="str">
            <v>c:\Program Files\Dell\SysMgt\jre\bin\java.exe</v>
          </cell>
          <cell r="D2359" t="str">
            <v>java version "1.8.0_74"</v>
          </cell>
        </row>
        <row r="2360">
          <cell r="A2360" t="str">
            <v>CPPWA19A1000::c:\Program Files\funb\packages\jre8_install\jre1.8.0_102\bin\java.exe</v>
          </cell>
          <cell r="B2360" t="str">
            <v>CPPWA19A1000</v>
          </cell>
          <cell r="C2360" t="str">
            <v>c:\Program Files\funb\packages\jre8_install\jre1.8.0_102\bin\java.exe</v>
          </cell>
          <cell r="D2360" t="str">
            <v>java version "1.8.0_102"</v>
          </cell>
        </row>
        <row r="2361">
          <cell r="A2361" t="str">
            <v>CPPWA19A1000::d:\qosmon\jre1.8.0_102\bin\java.exe</v>
          </cell>
          <cell r="B2361" t="str">
            <v>CPPWA19A1000</v>
          </cell>
          <cell r="C2361" t="str">
            <v>d:\qosmon\jre1.8.0_102\bin\java.exe</v>
          </cell>
          <cell r="D2361" t="str">
            <v>java version "1.8.0_102"</v>
          </cell>
        </row>
        <row r="2362">
          <cell r="A2362" t="str">
            <v>CPPWA20A1000::c:\java\bin\java.exe</v>
          </cell>
          <cell r="B2362" t="str">
            <v>CPPWA20A1000</v>
          </cell>
          <cell r="C2362" t="str">
            <v>c:\java\bin\java.exe</v>
          </cell>
          <cell r="D2362" t="str">
            <v>java version "1.8.0_131"</v>
          </cell>
        </row>
        <row r="2363">
          <cell r="A2363" t="str">
            <v>CPPWA20A1000::c:\Program Files\Dell\SysMgt\jre\bin\java.exe</v>
          </cell>
          <cell r="B2363" t="str">
            <v>CPPWA20A1000</v>
          </cell>
          <cell r="C2363" t="str">
            <v>c:\Program Files\Dell\SysMgt\jre\bin\java.exe</v>
          </cell>
          <cell r="D2363" t="str">
            <v>java version "1.8.0_74"</v>
          </cell>
        </row>
        <row r="2364">
          <cell r="A2364" t="str">
            <v>CPPWA20A1000::c:\Program Files\funb\packages\jre8_install\jre1.8.0_102\bin\java.exe</v>
          </cell>
          <cell r="B2364" t="str">
            <v>CPPWA20A1000</v>
          </cell>
          <cell r="C2364" t="str">
            <v>c:\Program Files\funb\packages\jre8_install\jre1.8.0_102\bin\java.exe</v>
          </cell>
          <cell r="D2364" t="str">
            <v>java version "1.8.0_102"</v>
          </cell>
        </row>
        <row r="2365">
          <cell r="A2365" t="str">
            <v>CPPWA20A1000::d:\qosmon\jre1.8.0_102\bin\java.exe</v>
          </cell>
          <cell r="B2365" t="str">
            <v>CPPWA20A1000</v>
          </cell>
          <cell r="C2365" t="str">
            <v>d:\qosmon\jre1.8.0_102\bin\java.exe</v>
          </cell>
          <cell r="D2365" t="str">
            <v>java version "1.8.0_102"</v>
          </cell>
        </row>
        <row r="2366">
          <cell r="A2366" t="str">
            <v>CPPWA21A1000::c:\java\bin\java.exe</v>
          </cell>
          <cell r="B2366" t="str">
            <v>CPPWA21A1000</v>
          </cell>
          <cell r="C2366" t="str">
            <v>c:\java\bin\java.exe</v>
          </cell>
          <cell r="D2366" t="str">
            <v>java version "1.8.0_131"</v>
          </cell>
        </row>
        <row r="2367">
          <cell r="A2367" t="str">
            <v>CPPWA21A1000::c:\Program Files\Dell\SysMgt\jre\bin\java.exe</v>
          </cell>
          <cell r="B2367" t="str">
            <v>CPPWA21A1000</v>
          </cell>
          <cell r="C2367" t="str">
            <v>c:\Program Files\Dell\SysMgt\jre\bin\java.exe</v>
          </cell>
          <cell r="D2367" t="str">
            <v>java version "1.8.0_74"</v>
          </cell>
        </row>
        <row r="2368">
          <cell r="A2368" t="str">
            <v>CPPWA21A1000::c:\Program Files\funb\packages\jre8_install\jre1.8.0_102\bin\java.exe</v>
          </cell>
          <cell r="B2368" t="str">
            <v>CPPWA21A1000</v>
          </cell>
          <cell r="C2368" t="str">
            <v>c:\Program Files\funb\packages\jre8_install\jre1.8.0_102\bin\java.exe</v>
          </cell>
          <cell r="D2368" t="str">
            <v>java version "1.8.0_102"</v>
          </cell>
        </row>
        <row r="2369">
          <cell r="A2369" t="str">
            <v>CPPWA21A1000::d:\qosmon\jre1.8.0_102\bin\java.exe</v>
          </cell>
          <cell r="B2369" t="str">
            <v>CPPWA21A1000</v>
          </cell>
          <cell r="C2369" t="str">
            <v>d:\qosmon\jre1.8.0_102\bin\java.exe</v>
          </cell>
          <cell r="D2369" t="str">
            <v>java version "1.8.0_102"</v>
          </cell>
        </row>
        <row r="2370">
          <cell r="A2370" t="str">
            <v>CPPWA22A1000::c:\java\bin\java.exe</v>
          </cell>
          <cell r="B2370" t="str">
            <v>CPPWA22A1000</v>
          </cell>
          <cell r="C2370" t="str">
            <v>c:\java\bin\java.exe</v>
          </cell>
          <cell r="D2370" t="str">
            <v>java version "1.8.0_131"</v>
          </cell>
        </row>
        <row r="2371">
          <cell r="A2371" t="str">
            <v>CPPWA22A1000::c:\Program Files\Dell\SysMgt\jre\bin\java.exe</v>
          </cell>
          <cell r="B2371" t="str">
            <v>CPPWA22A1000</v>
          </cell>
          <cell r="C2371" t="str">
            <v>c:\Program Files\Dell\SysMgt\jre\bin\java.exe</v>
          </cell>
          <cell r="D2371" t="str">
            <v>java version "1.8.0_74"</v>
          </cell>
        </row>
        <row r="2372">
          <cell r="A2372" t="str">
            <v>CPPWA22A1000::c:\Program Files\funb\packages\jre8_install\jre1.8.0_102\bin\java.exe</v>
          </cell>
          <cell r="B2372" t="str">
            <v>CPPWA22A1000</v>
          </cell>
          <cell r="C2372" t="str">
            <v>c:\Program Files\funb\packages\jre8_install\jre1.8.0_102\bin\java.exe</v>
          </cell>
          <cell r="D2372" t="str">
            <v>java version "1.8.0_102"</v>
          </cell>
        </row>
        <row r="2373">
          <cell r="A2373" t="str">
            <v>CPPWA22A1000::d:\qosmon\jre1.8.0_102\bin\java.exe</v>
          </cell>
          <cell r="B2373" t="str">
            <v>CPPWA22A1000</v>
          </cell>
          <cell r="C2373" t="str">
            <v>d:\qosmon\jre1.8.0_102\bin\java.exe</v>
          </cell>
          <cell r="D2373" t="str">
            <v>java version "1.8.0_102"</v>
          </cell>
        </row>
        <row r="2374">
          <cell r="A2374" t="str">
            <v>CPPWA23A1000::c:\java\bin\java.exe</v>
          </cell>
          <cell r="B2374" t="str">
            <v>CPPWA23A1000</v>
          </cell>
          <cell r="C2374" t="str">
            <v>c:\java\bin\java.exe</v>
          </cell>
          <cell r="D2374" t="str">
            <v>java version "1.8.0_131"</v>
          </cell>
        </row>
        <row r="2375">
          <cell r="A2375" t="str">
            <v>CPPWA23A1000::c:\Program Files\Dell\SysMgt\jre\bin\java.exe</v>
          </cell>
          <cell r="B2375" t="str">
            <v>CPPWA23A1000</v>
          </cell>
          <cell r="C2375" t="str">
            <v>c:\Program Files\Dell\SysMgt\jre\bin\java.exe</v>
          </cell>
          <cell r="D2375" t="str">
            <v>java version "1.8.0_74"</v>
          </cell>
        </row>
        <row r="2376">
          <cell r="A2376" t="str">
            <v>CPPWA23A1000::c:\Program Files\funb\packages\jre8_install\jre1.8.0_102\bin\java.exe</v>
          </cell>
          <cell r="B2376" t="str">
            <v>CPPWA23A1000</v>
          </cell>
          <cell r="C2376" t="str">
            <v>c:\Program Files\funb\packages\jre8_install\jre1.8.0_102\bin\java.exe</v>
          </cell>
          <cell r="D2376" t="str">
            <v>java version "1.8.0_102"</v>
          </cell>
        </row>
        <row r="2377">
          <cell r="A2377" t="str">
            <v>CPPWA23A1000::d:\qosmon\jre1.8.0_102\bin\java.exe</v>
          </cell>
          <cell r="B2377" t="str">
            <v>CPPWA23A1000</v>
          </cell>
          <cell r="C2377" t="str">
            <v>d:\qosmon\jre1.8.0_102\bin\java.exe</v>
          </cell>
          <cell r="D2377" t="str">
            <v>java version "1.8.0_102"</v>
          </cell>
        </row>
        <row r="2378">
          <cell r="A2378" t="str">
            <v>CPPWA24A1000::c:\java\bin\java.exe</v>
          </cell>
          <cell r="B2378" t="str">
            <v>CPPWA24A1000</v>
          </cell>
          <cell r="C2378" t="str">
            <v>c:\java\bin\java.exe</v>
          </cell>
          <cell r="D2378" t="str">
            <v>java version "1.8.0_131"</v>
          </cell>
        </row>
        <row r="2379">
          <cell r="A2379" t="str">
            <v>CPPWA24A1000::c:\Program Files\Dell\SysMgt\jre\bin\java.exe</v>
          </cell>
          <cell r="B2379" t="str">
            <v>CPPWA24A1000</v>
          </cell>
          <cell r="C2379" t="str">
            <v>c:\Program Files\Dell\SysMgt\jre\bin\java.exe</v>
          </cell>
          <cell r="D2379" t="str">
            <v>java version "1.8.0_74"</v>
          </cell>
        </row>
        <row r="2380">
          <cell r="A2380" t="str">
            <v>CPPWA24A1000::c:\Program Files\funb\packages\jre8_install\jre1.8.0_102\bin\java.exe</v>
          </cell>
          <cell r="B2380" t="str">
            <v>CPPWA24A1000</v>
          </cell>
          <cell r="C2380" t="str">
            <v>c:\Program Files\funb\packages\jre8_install\jre1.8.0_102\bin\java.exe</v>
          </cell>
          <cell r="D2380" t="str">
            <v>java version "1.8.0_102"</v>
          </cell>
        </row>
        <row r="2381">
          <cell r="A2381" t="str">
            <v>CPPWA24A1000::d:\qosmon\jre1.8.0_102\bin\java.exe</v>
          </cell>
          <cell r="B2381" t="str">
            <v>CPPWA24A1000</v>
          </cell>
          <cell r="C2381" t="str">
            <v>d:\qosmon\jre1.8.0_102\bin\java.exe</v>
          </cell>
          <cell r="D2381" t="str">
            <v>java version "1.8.0_102"</v>
          </cell>
        </row>
        <row r="2382">
          <cell r="A2382" t="str">
            <v>CPPWA25A1000::c:\java\bin\java.exe</v>
          </cell>
          <cell r="B2382" t="str">
            <v>CPPWA25A1000</v>
          </cell>
          <cell r="C2382" t="str">
            <v>c:\java\bin\java.exe</v>
          </cell>
          <cell r="D2382" t="str">
            <v>java version "1.8.0_131"</v>
          </cell>
        </row>
        <row r="2383">
          <cell r="A2383" t="str">
            <v>CPPWA25A1000::c:\Program Files\Dell\SysMgt\jre\bin\java.exe</v>
          </cell>
          <cell r="B2383" t="str">
            <v>CPPWA25A1000</v>
          </cell>
          <cell r="C2383" t="str">
            <v>c:\Program Files\Dell\SysMgt\jre\bin\java.exe</v>
          </cell>
          <cell r="D2383" t="str">
            <v>java version "1.8.0_74"</v>
          </cell>
        </row>
        <row r="2384">
          <cell r="A2384" t="str">
            <v>CPPWA25A1000::c:\Program Files\funb\packages\jre8_install\jre1.8.0_102\bin\java.exe</v>
          </cell>
          <cell r="B2384" t="str">
            <v>CPPWA25A1000</v>
          </cell>
          <cell r="C2384" t="str">
            <v>c:\Program Files\funb\packages\jre8_install\jre1.8.0_102\bin\java.exe</v>
          </cell>
          <cell r="D2384" t="str">
            <v>java version "1.8.0_102"</v>
          </cell>
        </row>
        <row r="2385">
          <cell r="A2385" t="str">
            <v>CPPWA25A1000::d:\qosmon\jre1.8.0_102\bin\java.exe</v>
          </cell>
          <cell r="B2385" t="str">
            <v>CPPWA25A1000</v>
          </cell>
          <cell r="C2385" t="str">
            <v>d:\qosmon\jre1.8.0_102\bin\java.exe</v>
          </cell>
          <cell r="D2385" t="str">
            <v>java version "1.8.0_102"</v>
          </cell>
        </row>
        <row r="2386">
          <cell r="A2386" t="str">
            <v>CPPWA26A1000::c:\java\bin\java.exe</v>
          </cell>
          <cell r="B2386" t="str">
            <v>CPPWA26A1000</v>
          </cell>
          <cell r="C2386" t="str">
            <v>c:\java\bin\java.exe</v>
          </cell>
          <cell r="D2386" t="str">
            <v>java version "1.8.0_131"</v>
          </cell>
        </row>
        <row r="2387">
          <cell r="A2387" t="str">
            <v>CPPWA26A1000::c:\Program Files\Dell\SysMgt\jre\bin\java.exe</v>
          </cell>
          <cell r="B2387" t="str">
            <v>CPPWA26A1000</v>
          </cell>
          <cell r="C2387" t="str">
            <v>c:\Program Files\Dell\SysMgt\jre\bin\java.exe</v>
          </cell>
          <cell r="D2387" t="str">
            <v>java version "1.8.0_74"</v>
          </cell>
        </row>
        <row r="2388">
          <cell r="A2388" t="str">
            <v>CPPWA26A1000::c:\Program Files\funb\packages\jre8_install\jre1.8.0_102\bin\java.exe</v>
          </cell>
          <cell r="B2388" t="str">
            <v>CPPWA26A1000</v>
          </cell>
          <cell r="C2388" t="str">
            <v>c:\Program Files\funb\packages\jre8_install\jre1.8.0_102\bin\java.exe</v>
          </cell>
          <cell r="D2388" t="str">
            <v>java version "1.8.0_102"</v>
          </cell>
        </row>
        <row r="2389">
          <cell r="A2389" t="str">
            <v>CPPWA26A1000::c:\Users\ru110450\AppData\Local\Temp\221352173\java\windows\x86_64\bin\java.exe</v>
          </cell>
          <cell r="B2389" t="str">
            <v>CPPWA26A1000</v>
          </cell>
          <cell r="C2389" t="str">
            <v>c:\Users\ru110450\AppData\Local\Temp\221352173\java\windows\x86_64\bin\java.exe</v>
          </cell>
          <cell r="D2389" t="str">
            <v>java version "1.7.0_04"</v>
          </cell>
        </row>
        <row r="2390">
          <cell r="A2390" t="str">
            <v>CPPWA26A1000::d:\qosmon\jre1.8.0_102\bin\java.exe</v>
          </cell>
          <cell r="B2390" t="str">
            <v>CPPWA26A1000</v>
          </cell>
          <cell r="C2390" t="str">
            <v>d:\qosmon\jre1.8.0_102\bin\java.exe</v>
          </cell>
          <cell r="D2390" t="str">
            <v>java version "1.8.0_102"</v>
          </cell>
        </row>
        <row r="2391">
          <cell r="A2391" t="str">
            <v>CPPWA27A1000::c:\java\bin\java.exe</v>
          </cell>
          <cell r="B2391" t="str">
            <v>CPPWA27A1000</v>
          </cell>
          <cell r="C2391" t="str">
            <v>c:\java\bin\java.exe</v>
          </cell>
          <cell r="D2391" t="str">
            <v>java version "1.8.0_131"</v>
          </cell>
        </row>
        <row r="2392">
          <cell r="A2392" t="str">
            <v>CPPWA27A1000::c:\Program Files\Dell\SysMgt\jre\bin\java.exe</v>
          </cell>
          <cell r="B2392" t="str">
            <v>CPPWA27A1000</v>
          </cell>
          <cell r="C2392" t="str">
            <v>c:\Program Files\Dell\SysMgt\jre\bin\java.exe</v>
          </cell>
          <cell r="D2392" t="str">
            <v>java version "1.8.0_74"</v>
          </cell>
        </row>
        <row r="2393">
          <cell r="A2393" t="str">
            <v>CPPWA27A1000::c:\Program Files\funb\packages\jre8_install\jre1.8.0_102\bin\java.exe</v>
          </cell>
          <cell r="B2393" t="str">
            <v>CPPWA27A1000</v>
          </cell>
          <cell r="C2393" t="str">
            <v>c:\Program Files\funb\packages\jre8_install\jre1.8.0_102\bin\java.exe</v>
          </cell>
          <cell r="D2393" t="str">
            <v>java version "1.8.0_102"</v>
          </cell>
        </row>
        <row r="2394">
          <cell r="A2394" t="str">
            <v>CPPWA27A1000::d:\qosmon\jre1.8.0_102\bin\java.exe</v>
          </cell>
          <cell r="B2394" t="str">
            <v>CPPWA27A1000</v>
          </cell>
          <cell r="C2394" t="str">
            <v>d:\qosmon\jre1.8.0_102\bin\java.exe</v>
          </cell>
          <cell r="D2394" t="str">
            <v>java version "1.8.0_102"</v>
          </cell>
        </row>
        <row r="2395">
          <cell r="A2395" t="str">
            <v>CPPWA28A1000::c:\java\bin\java.exe</v>
          </cell>
          <cell r="B2395" t="str">
            <v>CPPWA28A1000</v>
          </cell>
          <cell r="C2395" t="str">
            <v>c:\java\bin\java.exe</v>
          </cell>
          <cell r="D2395" t="str">
            <v>java version "1.8.0_131"</v>
          </cell>
        </row>
        <row r="2396">
          <cell r="A2396" t="str">
            <v>CPPWA28A1000::c:\Program Files\Dell\SysMgt\jre\bin\java.exe</v>
          </cell>
          <cell r="B2396" t="str">
            <v>CPPWA28A1000</v>
          </cell>
          <cell r="C2396" t="str">
            <v>c:\Program Files\Dell\SysMgt\jre\bin\java.exe</v>
          </cell>
          <cell r="D2396" t="str">
            <v>java version "1.8.0_74"</v>
          </cell>
        </row>
        <row r="2397">
          <cell r="A2397" t="str">
            <v>CPPWA28A1000::c:\Program Files\funb\packages\jre8_install\jre1.8.0_102\bin\java.exe</v>
          </cell>
          <cell r="B2397" t="str">
            <v>CPPWA28A1000</v>
          </cell>
          <cell r="C2397" t="str">
            <v>c:\Program Files\funb\packages\jre8_install\jre1.8.0_102\bin\java.exe</v>
          </cell>
          <cell r="D2397" t="str">
            <v>java version "1.8.0_102"</v>
          </cell>
        </row>
        <row r="2398">
          <cell r="A2398" t="str">
            <v>CPPWA28A1000::d:\qosmon\jre1.8.0_102\bin\java.exe</v>
          </cell>
          <cell r="B2398" t="str">
            <v>CPPWA28A1000</v>
          </cell>
          <cell r="C2398" t="str">
            <v>d:\qosmon\jre1.8.0_102\bin\java.exe</v>
          </cell>
          <cell r="D2398" t="str">
            <v>java version "1.8.0_102"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1687"/>
  <sheetViews>
    <sheetView tabSelected="1" topLeftCell="F1" workbookViewId="0">
      <pane ySplit="1" topLeftCell="A2" activePane="bottomLeft" state="frozen"/>
      <selection pane="bottomLeft" activeCell="AH2" sqref="AH2"/>
    </sheetView>
  </sheetViews>
  <sheetFormatPr defaultRowHeight="15" x14ac:dyDescent="0.25"/>
  <cols>
    <col min="1" max="5" width="0" hidden="1" customWidth="1"/>
    <col min="6" max="6" width="15.85546875" bestFit="1" customWidth="1"/>
    <col min="7" max="7" width="0" hidden="1" customWidth="1"/>
    <col min="8" max="8" width="62.85546875" bestFit="1" customWidth="1"/>
    <col min="9" max="9" width="91.7109375" customWidth="1"/>
    <col min="10" max="21" width="0" hidden="1" customWidth="1"/>
    <col min="22" max="22" width="17.5703125" hidden="1" customWidth="1"/>
    <col min="23" max="29" width="0" hidden="1" customWidth="1"/>
    <col min="30" max="30" width="19.28515625" customWidth="1"/>
    <col min="31" max="33" width="0" hidden="1" customWidth="1"/>
    <col min="34" max="34" width="22.28515625" bestFit="1" customWidth="1"/>
    <col min="37" max="37" width="15.7109375" bestFit="1" customWidth="1"/>
    <col min="39" max="39" width="164.28515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821</v>
      </c>
      <c r="AI1" t="s">
        <v>33</v>
      </c>
      <c r="AJ1" t="s">
        <v>34</v>
      </c>
      <c r="AK1" t="s">
        <v>35</v>
      </c>
      <c r="AL1" t="s">
        <v>816</v>
      </c>
    </row>
    <row r="2" spans="1:39" x14ac:dyDescent="0.25">
      <c r="A2" t="s">
        <v>36</v>
      </c>
      <c r="B2" t="s">
        <v>37</v>
      </c>
      <c r="D2" t="s">
        <v>39</v>
      </c>
      <c r="E2" t="s">
        <v>40</v>
      </c>
      <c r="F2" t="s">
        <v>362</v>
      </c>
      <c r="G2" t="s">
        <v>48</v>
      </c>
      <c r="H2" t="s">
        <v>49</v>
      </c>
      <c r="I2" t="s">
        <v>534</v>
      </c>
      <c r="J2">
        <v>3745069</v>
      </c>
      <c r="K2" t="s">
        <v>43</v>
      </c>
      <c r="S2" t="s">
        <v>51</v>
      </c>
      <c r="T2" t="s">
        <v>113</v>
      </c>
      <c r="U2" t="s">
        <v>53</v>
      </c>
      <c r="V2" s="1">
        <v>42843</v>
      </c>
      <c r="W2">
        <v>129</v>
      </c>
      <c r="X2">
        <v>1.8</v>
      </c>
      <c r="Y2" t="s">
        <v>45</v>
      </c>
      <c r="AD2" t="s">
        <v>54</v>
      </c>
      <c r="AE2" t="s">
        <v>55</v>
      </c>
      <c r="AF2" s="2">
        <v>42965.733032407406</v>
      </c>
      <c r="AG2" s="1">
        <v>42959</v>
      </c>
      <c r="AH2" t="str">
        <f>IF(ISNA(VLOOKUP(CONCATENATE(F2,"::",I2),[1]DS!$A:$D,4,FALSE)), "Not Present", VLOOKUP(CONCATENATE(F2,"::",I2),[1]DS!$A:$D,4,FALSE))</f>
        <v>java version "1.8.0_131"</v>
      </c>
      <c r="AI2" t="str">
        <f>IF(ISNA(VLOOKUP(F2,[1]DS!$B:$B,1,FALSE)),"NO", "Yes")</f>
        <v>Yes</v>
      </c>
      <c r="AJ2" t="s">
        <v>817</v>
      </c>
      <c r="AL2" t="str">
        <f t="shared" ref="AL2:AL65" si="0">MID(F2,4,1)</f>
        <v>W</v>
      </c>
      <c r="AM2" t="str">
        <f t="shared" ref="AM2:AM6" si="1">CONCATENATE("rmdir /s /q ""\\",F2,"\",SUBSTITUTE(I2,":","$"),"""")</f>
        <v>rmdir /s /q "\\CUPWA40A0111\C$\CoherenceBuilds\trunk_rev_84426_buildlife_1198611\java\bin\java.exe"</v>
      </c>
    </row>
    <row r="3" spans="1:39" x14ac:dyDescent="0.25">
      <c r="A3" t="s">
        <v>36</v>
      </c>
      <c r="B3" t="s">
        <v>37</v>
      </c>
      <c r="D3" t="s">
        <v>39</v>
      </c>
      <c r="E3" t="s">
        <v>40</v>
      </c>
      <c r="F3" t="s">
        <v>227</v>
      </c>
      <c r="G3" t="s">
        <v>48</v>
      </c>
      <c r="H3" t="s">
        <v>49</v>
      </c>
      <c r="I3" t="s">
        <v>534</v>
      </c>
      <c r="J3">
        <v>3740839</v>
      </c>
      <c r="K3" t="s">
        <v>43</v>
      </c>
      <c r="S3" t="s">
        <v>51</v>
      </c>
      <c r="T3" t="s">
        <v>113</v>
      </c>
      <c r="U3" t="s">
        <v>53</v>
      </c>
      <c r="V3" s="1">
        <v>42843</v>
      </c>
      <c r="W3">
        <v>129</v>
      </c>
      <c r="X3">
        <v>1.8</v>
      </c>
      <c r="Y3" t="s">
        <v>45</v>
      </c>
      <c r="AD3" t="s">
        <v>54</v>
      </c>
      <c r="AE3" t="s">
        <v>55</v>
      </c>
      <c r="AF3" s="2">
        <v>42965.733032407406</v>
      </c>
      <c r="AG3" s="1">
        <v>42959</v>
      </c>
      <c r="AH3" t="str">
        <f>IF(ISNA(VLOOKUP(CONCATENATE(F3,"::",I3),[1]DS!$A:$D,4,FALSE)), "Not Present", VLOOKUP(CONCATENATE(F3,"::",I3),[1]DS!$A:$D,4,FALSE))</f>
        <v>java version "1.8.0_131"</v>
      </c>
      <c r="AI3" t="str">
        <f>IF(ISNA(VLOOKUP(F3,[1]DS!$B:$B,1,FALSE)),"NO", "Yes")</f>
        <v>Yes</v>
      </c>
      <c r="AJ3" t="s">
        <v>817</v>
      </c>
      <c r="AL3" t="str">
        <f t="shared" si="0"/>
        <v>W</v>
      </c>
      <c r="AM3" t="str">
        <f t="shared" si="1"/>
        <v>rmdir /s /q "\\CUPWA38A0111\C$\CoherenceBuilds\trunk_rev_84426_buildlife_1198611\java\bin\java.exe"</v>
      </c>
    </row>
    <row r="4" spans="1:39" x14ac:dyDescent="0.25">
      <c r="A4" t="s">
        <v>36</v>
      </c>
      <c r="B4" t="s">
        <v>37</v>
      </c>
      <c r="D4" t="s">
        <v>39</v>
      </c>
      <c r="E4" t="s">
        <v>40</v>
      </c>
      <c r="F4" t="s">
        <v>219</v>
      </c>
      <c r="G4" t="s">
        <v>48</v>
      </c>
      <c r="H4" t="s">
        <v>49</v>
      </c>
      <c r="I4" t="s">
        <v>534</v>
      </c>
      <c r="J4">
        <v>3748993</v>
      </c>
      <c r="K4" t="s">
        <v>43</v>
      </c>
      <c r="S4" t="s">
        <v>51</v>
      </c>
      <c r="T4" t="s">
        <v>113</v>
      </c>
      <c r="U4" t="s">
        <v>53</v>
      </c>
      <c r="V4" s="1">
        <v>42843</v>
      </c>
      <c r="W4">
        <v>129</v>
      </c>
      <c r="X4">
        <v>1.8</v>
      </c>
      <c r="Y4" t="s">
        <v>45</v>
      </c>
      <c r="AD4" t="s">
        <v>54</v>
      </c>
      <c r="AE4" t="s">
        <v>55</v>
      </c>
      <c r="AF4" s="2">
        <v>42965.733032407406</v>
      </c>
      <c r="AG4" s="1">
        <v>42959</v>
      </c>
      <c r="AH4" t="str">
        <f>IF(ISNA(VLOOKUP(CONCATENATE(F4,"::",I4),[1]DS!$A:$D,4,FALSE)), "Not Present", VLOOKUP(CONCATENATE(F4,"::",I4),[1]DS!$A:$D,4,FALSE))</f>
        <v>java version "1.8.0_131"</v>
      </c>
      <c r="AI4" t="str">
        <f>IF(ISNA(VLOOKUP(F4,[1]DS!$B:$B,1,FALSE)),"NO", "Yes")</f>
        <v>Yes</v>
      </c>
      <c r="AJ4" t="s">
        <v>817</v>
      </c>
      <c r="AL4" t="str">
        <f t="shared" si="0"/>
        <v>W</v>
      </c>
      <c r="AM4" t="str">
        <f t="shared" si="1"/>
        <v>rmdir /s /q "\\CUPWA36A0111\C$\CoherenceBuilds\trunk_rev_84426_buildlife_1198611\java\bin\java.exe"</v>
      </c>
    </row>
    <row r="5" spans="1:39" x14ac:dyDescent="0.25">
      <c r="A5" t="s">
        <v>36</v>
      </c>
      <c r="B5" t="s">
        <v>37</v>
      </c>
      <c r="D5" t="s">
        <v>39</v>
      </c>
      <c r="E5" t="s">
        <v>40</v>
      </c>
      <c r="F5" t="s">
        <v>231</v>
      </c>
      <c r="G5" t="s">
        <v>48</v>
      </c>
      <c r="H5" t="s">
        <v>49</v>
      </c>
      <c r="I5" t="s">
        <v>534</v>
      </c>
      <c r="J5">
        <v>3733082</v>
      </c>
      <c r="K5" t="s">
        <v>43</v>
      </c>
      <c r="S5" t="s">
        <v>51</v>
      </c>
      <c r="T5" t="s">
        <v>113</v>
      </c>
      <c r="U5" t="s">
        <v>53</v>
      </c>
      <c r="V5" s="1">
        <v>42843</v>
      </c>
      <c r="W5">
        <v>129</v>
      </c>
      <c r="X5">
        <v>1.8</v>
      </c>
      <c r="Y5" t="s">
        <v>45</v>
      </c>
      <c r="AD5" t="s">
        <v>54</v>
      </c>
      <c r="AE5" t="s">
        <v>55</v>
      </c>
      <c r="AF5" s="2">
        <v>42965.733032407406</v>
      </c>
      <c r="AG5" s="1">
        <v>42959</v>
      </c>
      <c r="AH5" t="str">
        <f>IF(ISNA(VLOOKUP(CONCATENATE(F5,"::",I5),[1]DS!$A:$D,4,FALSE)), "Not Present", VLOOKUP(CONCATENATE(F5,"::",I5),[1]DS!$A:$D,4,FALSE))</f>
        <v>java version "1.8.0_131"</v>
      </c>
      <c r="AI5" t="str">
        <f>IF(ISNA(VLOOKUP(F5,[1]DS!$B:$B,1,FALSE)),"NO", "Yes")</f>
        <v>Yes</v>
      </c>
      <c r="AJ5" t="s">
        <v>817</v>
      </c>
      <c r="AL5" t="str">
        <f t="shared" si="0"/>
        <v>W</v>
      </c>
      <c r="AM5" t="str">
        <f t="shared" si="1"/>
        <v>rmdir /s /q "\\CUPWA39A0111\C$\CoherenceBuilds\trunk_rev_84426_buildlife_1198611\java\bin\java.exe"</v>
      </c>
    </row>
    <row r="6" spans="1:39" x14ac:dyDescent="0.25">
      <c r="A6" t="s">
        <v>36</v>
      </c>
      <c r="B6" t="s">
        <v>37</v>
      </c>
      <c r="D6" t="s">
        <v>39</v>
      </c>
      <c r="E6" t="s">
        <v>40</v>
      </c>
      <c r="F6" t="s">
        <v>274</v>
      </c>
      <c r="G6" t="s">
        <v>48</v>
      </c>
      <c r="H6" t="s">
        <v>49</v>
      </c>
      <c r="I6" t="s">
        <v>534</v>
      </c>
      <c r="J6">
        <v>3744235</v>
      </c>
      <c r="K6" t="s">
        <v>43</v>
      </c>
      <c r="S6" t="s">
        <v>51</v>
      </c>
      <c r="T6" t="s">
        <v>113</v>
      </c>
      <c r="U6" t="s">
        <v>53</v>
      </c>
      <c r="V6" s="1">
        <v>42843</v>
      </c>
      <c r="W6">
        <v>129</v>
      </c>
      <c r="X6">
        <v>1.8</v>
      </c>
      <c r="Y6" t="s">
        <v>45</v>
      </c>
      <c r="AD6" t="s">
        <v>54</v>
      </c>
      <c r="AE6" t="s">
        <v>55</v>
      </c>
      <c r="AF6" s="2">
        <v>42965.733032407406</v>
      </c>
      <c r="AG6" s="1">
        <v>42959</v>
      </c>
      <c r="AH6" t="str">
        <f>IF(ISNA(VLOOKUP(CONCATENATE(F6,"::",I6),[1]DS!$A:$D,4,FALSE)), "Not Present", VLOOKUP(CONCATENATE(F6,"::",I6),[1]DS!$A:$D,4,FALSE))</f>
        <v>java version "1.8.0_131"</v>
      </c>
      <c r="AI6" t="str">
        <f>IF(ISNA(VLOOKUP(F6,[1]DS!$B:$B,1,FALSE)),"NO", "Yes")</f>
        <v>Yes</v>
      </c>
      <c r="AJ6" t="s">
        <v>817</v>
      </c>
      <c r="AL6" t="str">
        <f t="shared" si="0"/>
        <v>W</v>
      </c>
      <c r="AM6" t="str">
        <f t="shared" si="1"/>
        <v>rmdir /s /q "\\CUPWA37A0111\C$\CoherenceBuilds\trunk_rev_84426_buildlife_1198611\java\bin\java.exe"</v>
      </c>
    </row>
    <row r="7" spans="1:39" hidden="1" x14ac:dyDescent="0.25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59</v>
      </c>
      <c r="G7" t="s">
        <v>48</v>
      </c>
      <c r="H7" t="s">
        <v>60</v>
      </c>
      <c r="I7" t="s">
        <v>61</v>
      </c>
      <c r="J7">
        <v>1109667</v>
      </c>
      <c r="K7" t="s">
        <v>43</v>
      </c>
      <c r="S7" t="s">
        <v>51</v>
      </c>
      <c r="T7" t="s">
        <v>52</v>
      </c>
      <c r="U7" t="s">
        <v>53</v>
      </c>
      <c r="X7">
        <v>1.7</v>
      </c>
      <c r="Y7" t="s">
        <v>45</v>
      </c>
      <c r="AD7" t="s">
        <v>62</v>
      </c>
      <c r="AE7" t="s">
        <v>55</v>
      </c>
      <c r="AF7" s="2">
        <v>42965.733032407406</v>
      </c>
      <c r="AG7" s="1">
        <v>42954</v>
      </c>
      <c r="AH7" t="str">
        <f>IF(ISNA(VLOOKUP(CONCATENATE(F7,"::",I7),[1]DS!$A:$D,4,FALSE)), "Not Present", VLOOKUP(CONCATENATE(F7,"::",I7),[1]DS!$A:$D,4,FALSE))</f>
        <v>Not Present</v>
      </c>
      <c r="AI7" t="str">
        <f>IF(ISNA(VLOOKUP(F7,[1]DS!$B:$B,1,FALSE)),"NO", "Yes")</f>
        <v>Yes</v>
      </c>
      <c r="AJ7" t="str">
        <f>IF(AH7="java version ""1.8.0_144""","Upgraded",IF(AND(AH7="Not Present",AI7="Yes"),"Deleted","NO"))</f>
        <v>Deleted</v>
      </c>
      <c r="AL7" t="str">
        <f t="shared" si="0"/>
        <v>W</v>
      </c>
    </row>
    <row r="8" spans="1:39" hidden="1" x14ac:dyDescent="0.25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63</v>
      </c>
      <c r="G8" t="s">
        <v>48</v>
      </c>
      <c r="H8" t="s">
        <v>60</v>
      </c>
      <c r="I8" t="s">
        <v>61</v>
      </c>
      <c r="J8">
        <v>1115775</v>
      </c>
      <c r="K8" t="s">
        <v>43</v>
      </c>
      <c r="S8" t="s">
        <v>51</v>
      </c>
      <c r="T8" t="s">
        <v>52</v>
      </c>
      <c r="U8" t="s">
        <v>53</v>
      </c>
      <c r="X8">
        <v>1.7</v>
      </c>
      <c r="Y8" t="s">
        <v>45</v>
      </c>
      <c r="AD8" t="s">
        <v>62</v>
      </c>
      <c r="AE8" t="s">
        <v>55</v>
      </c>
      <c r="AF8" s="2">
        <v>42965.733032407406</v>
      </c>
      <c r="AG8" s="1">
        <v>42961</v>
      </c>
      <c r="AH8" t="str">
        <f>IF(ISNA(VLOOKUP(CONCATENATE(F8,"::",I8),[1]DS!$A:$D,4,FALSE)), "Not Present", VLOOKUP(CONCATENATE(F8,"::",I8),[1]DS!$A:$D,4,FALSE))</f>
        <v>Not Present</v>
      </c>
      <c r="AI8" t="str">
        <f>IF(ISNA(VLOOKUP(F8,[1]DS!$B:$B,1,FALSE)),"NO", "Yes")</f>
        <v>Yes</v>
      </c>
      <c r="AJ8" t="str">
        <f>IF(AH8="java version ""1.8.0_144""","Upgraded",IF(AND(AH8="Not Present",AI8="Yes"),"Deleted","NO"))</f>
        <v>Deleted</v>
      </c>
      <c r="AL8" t="str">
        <f t="shared" si="0"/>
        <v>W</v>
      </c>
    </row>
    <row r="9" spans="1:39" x14ac:dyDescent="0.25">
      <c r="A9" t="s">
        <v>36</v>
      </c>
      <c r="B9" t="s">
        <v>37</v>
      </c>
      <c r="D9" t="s">
        <v>39</v>
      </c>
      <c r="E9" t="s">
        <v>40</v>
      </c>
      <c r="F9" t="s">
        <v>274</v>
      </c>
      <c r="G9" t="s">
        <v>48</v>
      </c>
      <c r="H9" t="s">
        <v>49</v>
      </c>
      <c r="I9" t="s">
        <v>618</v>
      </c>
      <c r="J9">
        <v>3781011</v>
      </c>
      <c r="K9" t="s">
        <v>43</v>
      </c>
      <c r="S9" t="s">
        <v>51</v>
      </c>
      <c r="T9" t="s">
        <v>113</v>
      </c>
      <c r="U9" t="s">
        <v>53</v>
      </c>
      <c r="V9" s="1">
        <v>42843</v>
      </c>
      <c r="W9">
        <v>129</v>
      </c>
      <c r="X9">
        <v>1.8</v>
      </c>
      <c r="Y9" t="s">
        <v>45</v>
      </c>
      <c r="AD9" t="s">
        <v>54</v>
      </c>
      <c r="AE9" t="s">
        <v>55</v>
      </c>
      <c r="AF9" s="2">
        <v>42965.733032407406</v>
      </c>
      <c r="AG9" s="1">
        <v>42959</v>
      </c>
      <c r="AH9" t="str">
        <f>IF(ISNA(VLOOKUP(CONCATENATE(F9,"::",I9),[1]DS!$A:$D,4,FALSE)), "Not Present", VLOOKUP(CONCATENATE(F9,"::",I9),[1]DS!$A:$D,4,FALSE))</f>
        <v>java version "1.8.0_131"</v>
      </c>
      <c r="AI9" t="str">
        <f>IF(ISNA(VLOOKUP(F9,[1]DS!$B:$B,1,FALSE)),"NO", "Yes")</f>
        <v>Yes</v>
      </c>
      <c r="AJ9" t="s">
        <v>817</v>
      </c>
      <c r="AL9" t="str">
        <f t="shared" si="0"/>
        <v>W</v>
      </c>
      <c r="AM9" t="str">
        <f>CONCATENATE("rmdir /s /q ""\\",F9,"\",SUBSTITUTE(I9,":","$"),"""")</f>
        <v>rmdir /s /q "\\CUPWA37A0111\C$\CoherenceBuilds\trunk_rev_84833_buildlife_1209833\java\bin\java.exe"</v>
      </c>
    </row>
    <row r="10" spans="1:39" hidden="1" x14ac:dyDescent="0.2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64</v>
      </c>
      <c r="G10" t="s">
        <v>48</v>
      </c>
      <c r="H10" t="s">
        <v>60</v>
      </c>
      <c r="I10" t="s">
        <v>61</v>
      </c>
      <c r="J10">
        <v>1034990</v>
      </c>
      <c r="K10" t="s">
        <v>43</v>
      </c>
      <c r="S10" t="s">
        <v>51</v>
      </c>
      <c r="T10" t="s">
        <v>52</v>
      </c>
      <c r="U10" t="s">
        <v>53</v>
      </c>
      <c r="X10">
        <v>1.7</v>
      </c>
      <c r="Y10" t="s">
        <v>45</v>
      </c>
      <c r="AD10" t="s">
        <v>62</v>
      </c>
      <c r="AE10" t="s">
        <v>55</v>
      </c>
      <c r="AF10" s="2">
        <v>42965.733032407406</v>
      </c>
      <c r="AG10" s="1">
        <v>42954</v>
      </c>
      <c r="AH10" t="str">
        <f>IF(ISNA(VLOOKUP(CONCATENATE(F10,"::",I10),[1]DS!$A:$D,4,FALSE)), "Not Present", VLOOKUP(CONCATENATE(F10,"::",I10),[1]DS!$A:$D,4,FALSE))</f>
        <v>Not Present</v>
      </c>
      <c r="AI10" t="str">
        <f>IF(ISNA(VLOOKUP(F10,[1]DS!$B:$B,1,FALSE)),"NO", "Yes")</f>
        <v>Yes</v>
      </c>
      <c r="AJ10" t="str">
        <f>IF(AH10="java version ""1.8.0_144""","Upgraded",IF(AND(AH10="Not Present",AI10="Yes"),"Deleted","NO"))</f>
        <v>Deleted</v>
      </c>
      <c r="AL10" t="str">
        <f t="shared" si="0"/>
        <v>W</v>
      </c>
    </row>
    <row r="11" spans="1:39" x14ac:dyDescent="0.25">
      <c r="A11" t="s">
        <v>36</v>
      </c>
      <c r="B11" t="s">
        <v>37</v>
      </c>
      <c r="D11" t="s">
        <v>39</v>
      </c>
      <c r="E11" t="s">
        <v>40</v>
      </c>
      <c r="F11" t="s">
        <v>219</v>
      </c>
      <c r="G11" t="s">
        <v>48</v>
      </c>
      <c r="H11" t="s">
        <v>49</v>
      </c>
      <c r="I11" t="s">
        <v>618</v>
      </c>
      <c r="J11">
        <v>3773140</v>
      </c>
      <c r="K11" t="s">
        <v>43</v>
      </c>
      <c r="S11" t="s">
        <v>51</v>
      </c>
      <c r="T11" t="s">
        <v>113</v>
      </c>
      <c r="U11" t="s">
        <v>53</v>
      </c>
      <c r="V11" s="1">
        <v>42843</v>
      </c>
      <c r="W11">
        <v>129</v>
      </c>
      <c r="X11">
        <v>1.8</v>
      </c>
      <c r="Y11" t="s">
        <v>45</v>
      </c>
      <c r="AD11" t="s">
        <v>54</v>
      </c>
      <c r="AE11" t="s">
        <v>55</v>
      </c>
      <c r="AF11" s="2">
        <v>42965.733032407406</v>
      </c>
      <c r="AG11" s="1">
        <v>42959</v>
      </c>
      <c r="AH11" t="str">
        <f>IF(ISNA(VLOOKUP(CONCATENATE(F11,"::",I11),[1]DS!$A:$D,4,FALSE)), "Not Present", VLOOKUP(CONCATENATE(F11,"::",I11),[1]DS!$A:$D,4,FALSE))</f>
        <v>java version "1.8.0_131"</v>
      </c>
      <c r="AI11" t="str">
        <f>IF(ISNA(VLOOKUP(F11,[1]DS!$B:$B,1,FALSE)),"NO", "Yes")</f>
        <v>Yes</v>
      </c>
      <c r="AJ11" t="s">
        <v>817</v>
      </c>
      <c r="AL11" t="str">
        <f t="shared" si="0"/>
        <v>W</v>
      </c>
      <c r="AM11" t="str">
        <f t="shared" ref="AM11:AM12" si="2">CONCATENATE("rmdir /s /q ""\\",F11,"\",SUBSTITUTE(I11,":","$"),"""")</f>
        <v>rmdir /s /q "\\CUPWA36A0111\C$\CoherenceBuilds\trunk_rev_84833_buildlife_1209833\java\bin\java.exe"</v>
      </c>
    </row>
    <row r="12" spans="1:39" x14ac:dyDescent="0.25">
      <c r="A12" t="s">
        <v>36</v>
      </c>
      <c r="B12" t="s">
        <v>37</v>
      </c>
      <c r="D12" t="s">
        <v>39</v>
      </c>
      <c r="E12" t="s">
        <v>40</v>
      </c>
      <c r="F12" t="s">
        <v>227</v>
      </c>
      <c r="G12" t="s">
        <v>48</v>
      </c>
      <c r="H12" t="s">
        <v>49</v>
      </c>
      <c r="I12" t="s">
        <v>618</v>
      </c>
      <c r="J12">
        <v>3766683</v>
      </c>
      <c r="K12" t="s">
        <v>43</v>
      </c>
      <c r="S12" t="s">
        <v>51</v>
      </c>
      <c r="T12" t="s">
        <v>113</v>
      </c>
      <c r="U12" t="s">
        <v>53</v>
      </c>
      <c r="V12" s="1">
        <v>42843</v>
      </c>
      <c r="W12">
        <v>129</v>
      </c>
      <c r="X12">
        <v>1.8</v>
      </c>
      <c r="Y12" t="s">
        <v>45</v>
      </c>
      <c r="AD12" t="s">
        <v>54</v>
      </c>
      <c r="AE12" t="s">
        <v>55</v>
      </c>
      <c r="AF12" s="2">
        <v>42965.733032407406</v>
      </c>
      <c r="AG12" s="1">
        <v>42959</v>
      </c>
      <c r="AH12" t="str">
        <f>IF(ISNA(VLOOKUP(CONCATENATE(F12,"::",I12),[1]DS!$A:$D,4,FALSE)), "Not Present", VLOOKUP(CONCATENATE(F12,"::",I12),[1]DS!$A:$D,4,FALSE))</f>
        <v>java version "1.8.0_131"</v>
      </c>
      <c r="AI12" t="str">
        <f>IF(ISNA(VLOOKUP(F12,[1]DS!$B:$B,1,FALSE)),"NO", "Yes")</f>
        <v>Yes</v>
      </c>
      <c r="AJ12" t="s">
        <v>817</v>
      </c>
      <c r="AL12" t="str">
        <f t="shared" si="0"/>
        <v>W</v>
      </c>
      <c r="AM12" t="str">
        <f t="shared" si="2"/>
        <v>rmdir /s /q "\\CUPWA38A0111\C$\CoherenceBuilds\trunk_rev_84833_buildlife_1209833\java\bin\java.exe"</v>
      </c>
    </row>
    <row r="13" spans="1:39" hidden="1" x14ac:dyDescent="0.25">
      <c r="A13" t="s">
        <v>36</v>
      </c>
      <c r="B13" t="s">
        <v>37</v>
      </c>
      <c r="C13" t="s">
        <v>38</v>
      </c>
      <c r="D13" t="s">
        <v>39</v>
      </c>
      <c r="E13" t="s">
        <v>40</v>
      </c>
      <c r="F13" t="s">
        <v>67</v>
      </c>
      <c r="G13" t="s">
        <v>48</v>
      </c>
      <c r="H13" t="s">
        <v>60</v>
      </c>
      <c r="I13" t="s">
        <v>61</v>
      </c>
      <c r="J13">
        <v>940927</v>
      </c>
      <c r="K13" t="s">
        <v>43</v>
      </c>
      <c r="S13" t="s">
        <v>51</v>
      </c>
      <c r="T13" t="s">
        <v>52</v>
      </c>
      <c r="U13" t="s">
        <v>53</v>
      </c>
      <c r="X13">
        <v>1.7</v>
      </c>
      <c r="Y13" t="s">
        <v>45</v>
      </c>
      <c r="AD13" t="s">
        <v>62</v>
      </c>
      <c r="AE13" t="s">
        <v>55</v>
      </c>
      <c r="AF13" s="2">
        <v>42965.733032407406</v>
      </c>
      <c r="AG13" s="1">
        <v>42961</v>
      </c>
      <c r="AH13" t="str">
        <f>IF(ISNA(VLOOKUP(CONCATENATE(F13,"::",I13),[1]DS!$A:$D,4,FALSE)), "Not Present", VLOOKUP(CONCATENATE(F13,"::",I13),[1]DS!$A:$D,4,FALSE))</f>
        <v>Not Present</v>
      </c>
      <c r="AI13" t="str">
        <f>IF(ISNA(VLOOKUP(F13,[1]DS!$B:$B,1,FALSE)),"NO", "Yes")</f>
        <v>Yes</v>
      </c>
      <c r="AJ13" t="str">
        <f>IF(AH13="java version ""1.8.0_144""","Upgraded",IF(AND(AH13="Not Present",AI13="Yes"),"Deleted","NO"))</f>
        <v>Deleted</v>
      </c>
      <c r="AL13" t="str">
        <f t="shared" si="0"/>
        <v>W</v>
      </c>
    </row>
    <row r="14" spans="1:39" x14ac:dyDescent="0.25">
      <c r="A14" t="s">
        <v>36</v>
      </c>
      <c r="B14" t="s">
        <v>37</v>
      </c>
      <c r="D14" t="s">
        <v>39</v>
      </c>
      <c r="E14" t="s">
        <v>40</v>
      </c>
      <c r="F14" t="s">
        <v>362</v>
      </c>
      <c r="G14" t="s">
        <v>48</v>
      </c>
      <c r="H14" t="s">
        <v>49</v>
      </c>
      <c r="I14" t="s">
        <v>618</v>
      </c>
      <c r="J14">
        <v>3764876</v>
      </c>
      <c r="K14" t="s">
        <v>43</v>
      </c>
      <c r="S14" t="s">
        <v>51</v>
      </c>
      <c r="T14" t="s">
        <v>113</v>
      </c>
      <c r="U14" t="s">
        <v>53</v>
      </c>
      <c r="V14" s="1">
        <v>42843</v>
      </c>
      <c r="W14">
        <v>129</v>
      </c>
      <c r="X14">
        <v>1.8</v>
      </c>
      <c r="Y14" t="s">
        <v>45</v>
      </c>
      <c r="AD14" t="s">
        <v>54</v>
      </c>
      <c r="AE14" t="s">
        <v>55</v>
      </c>
      <c r="AF14" s="2">
        <v>42965.733032407406</v>
      </c>
      <c r="AG14" s="1">
        <v>42959</v>
      </c>
      <c r="AH14" t="str">
        <f>IF(ISNA(VLOOKUP(CONCATENATE(F14,"::",I14),[1]DS!$A:$D,4,FALSE)), "Not Present", VLOOKUP(CONCATENATE(F14,"::",I14),[1]DS!$A:$D,4,FALSE))</f>
        <v>java version "1.8.0_131"</v>
      </c>
      <c r="AI14" t="str">
        <f>IF(ISNA(VLOOKUP(F14,[1]DS!$B:$B,1,FALSE)),"NO", "Yes")</f>
        <v>Yes</v>
      </c>
      <c r="AJ14" t="s">
        <v>817</v>
      </c>
      <c r="AL14" t="str">
        <f t="shared" si="0"/>
        <v>W</v>
      </c>
      <c r="AM14" t="str">
        <f t="shared" ref="AM14:AM15" si="3">CONCATENATE("rmdir /s /q ""\\",F14,"\",SUBSTITUTE(I14,":","$"),"""")</f>
        <v>rmdir /s /q "\\CUPWA40A0111\C$\CoherenceBuilds\trunk_rev_84833_buildlife_1209833\java\bin\java.exe"</v>
      </c>
    </row>
    <row r="15" spans="1:39" x14ac:dyDescent="0.25">
      <c r="A15" t="s">
        <v>36</v>
      </c>
      <c r="B15" t="s">
        <v>37</v>
      </c>
      <c r="D15" t="s">
        <v>39</v>
      </c>
      <c r="E15" t="s">
        <v>40</v>
      </c>
      <c r="F15" t="s">
        <v>231</v>
      </c>
      <c r="G15" t="s">
        <v>48</v>
      </c>
      <c r="H15" t="s">
        <v>49</v>
      </c>
      <c r="I15" t="s">
        <v>618</v>
      </c>
      <c r="J15">
        <v>3757751</v>
      </c>
      <c r="K15" t="s">
        <v>43</v>
      </c>
      <c r="S15" t="s">
        <v>51</v>
      </c>
      <c r="T15" t="s">
        <v>113</v>
      </c>
      <c r="U15" t="s">
        <v>53</v>
      </c>
      <c r="V15" s="1">
        <v>42843</v>
      </c>
      <c r="W15">
        <v>129</v>
      </c>
      <c r="X15">
        <v>1.8</v>
      </c>
      <c r="Y15" t="s">
        <v>45</v>
      </c>
      <c r="AD15" t="s">
        <v>54</v>
      </c>
      <c r="AE15" t="s">
        <v>55</v>
      </c>
      <c r="AF15" s="2">
        <v>42965.733032407406</v>
      </c>
      <c r="AG15" s="1">
        <v>42959</v>
      </c>
      <c r="AH15" t="str">
        <f>IF(ISNA(VLOOKUP(CONCATENATE(F15,"::",I15),[1]DS!$A:$D,4,FALSE)), "Not Present", VLOOKUP(CONCATENATE(F15,"::",I15),[1]DS!$A:$D,4,FALSE))</f>
        <v>java version "1.8.0_131"</v>
      </c>
      <c r="AI15" t="str">
        <f>IF(ISNA(VLOOKUP(F15,[1]DS!$B:$B,1,FALSE)),"NO", "Yes")</f>
        <v>Yes</v>
      </c>
      <c r="AJ15" t="s">
        <v>817</v>
      </c>
      <c r="AL15" t="str">
        <f t="shared" si="0"/>
        <v>W</v>
      </c>
      <c r="AM15" t="str">
        <f t="shared" si="3"/>
        <v>rmdir /s /q "\\CUPWA39A0111\C$\CoherenceBuilds\trunk_rev_84833_buildlife_1209833\java\bin\java.exe"</v>
      </c>
    </row>
    <row r="16" spans="1:39" hidden="1" x14ac:dyDescent="0.25">
      <c r="A16" t="s">
        <v>36</v>
      </c>
      <c r="B16" t="s">
        <v>37</v>
      </c>
      <c r="C16" t="s">
        <v>38</v>
      </c>
      <c r="D16" t="s">
        <v>39</v>
      </c>
      <c r="E16" t="s">
        <v>40</v>
      </c>
      <c r="F16" t="s">
        <v>66</v>
      </c>
      <c r="G16" t="s">
        <v>48</v>
      </c>
      <c r="H16" t="s">
        <v>60</v>
      </c>
      <c r="I16" t="s">
        <v>61</v>
      </c>
      <c r="J16">
        <v>855969</v>
      </c>
      <c r="K16" t="s">
        <v>43</v>
      </c>
      <c r="S16" t="s">
        <v>51</v>
      </c>
      <c r="T16" t="s">
        <v>52</v>
      </c>
      <c r="U16" t="s">
        <v>53</v>
      </c>
      <c r="X16">
        <v>1.7</v>
      </c>
      <c r="Y16" t="s">
        <v>45</v>
      </c>
      <c r="AD16" t="s">
        <v>62</v>
      </c>
      <c r="AE16" t="s">
        <v>55</v>
      </c>
      <c r="AF16" s="2">
        <v>42965.733032407406</v>
      </c>
      <c r="AG16" s="1">
        <v>42961</v>
      </c>
      <c r="AH16" t="str">
        <f>IF(ISNA(VLOOKUP(CONCATENATE(F16,"::",I16),[1]DS!$A:$D,4,FALSE)), "Not Present", VLOOKUP(CONCATENATE(F16,"::",I16),[1]DS!$A:$D,4,FALSE))</f>
        <v>Not Present</v>
      </c>
      <c r="AI16" t="str">
        <f>IF(ISNA(VLOOKUP(F16,[1]DS!$B:$B,1,FALSE)),"NO", "Yes")</f>
        <v>Yes</v>
      </c>
      <c r="AJ16" t="str">
        <f>IF(AH16="java version ""1.8.0_144""","Upgraded",IF(AND(AH16="Not Present",AI16="Yes"),"Deleted","NO"))</f>
        <v>Deleted</v>
      </c>
      <c r="AL16" t="str">
        <f t="shared" si="0"/>
        <v>W</v>
      </c>
    </row>
    <row r="17" spans="1:39" hidden="1" x14ac:dyDescent="0.25">
      <c r="A17" t="s">
        <v>36</v>
      </c>
      <c r="B17" t="s">
        <v>37</v>
      </c>
      <c r="C17" t="s">
        <v>38</v>
      </c>
      <c r="D17" t="s">
        <v>39</v>
      </c>
      <c r="E17" t="s">
        <v>40</v>
      </c>
      <c r="F17" t="s">
        <v>70</v>
      </c>
      <c r="G17" t="s">
        <v>48</v>
      </c>
      <c r="H17" t="s">
        <v>60</v>
      </c>
      <c r="I17" t="s">
        <v>61</v>
      </c>
      <c r="J17">
        <v>878202</v>
      </c>
      <c r="K17" t="s">
        <v>43</v>
      </c>
      <c r="S17" t="s">
        <v>51</v>
      </c>
      <c r="T17" t="s">
        <v>52</v>
      </c>
      <c r="U17" t="s">
        <v>53</v>
      </c>
      <c r="X17">
        <v>1.7</v>
      </c>
      <c r="Y17" t="s">
        <v>45</v>
      </c>
      <c r="AD17" t="s">
        <v>62</v>
      </c>
      <c r="AE17" t="s">
        <v>55</v>
      </c>
      <c r="AF17" s="2">
        <v>42965.733032407406</v>
      </c>
      <c r="AG17" s="1">
        <v>42961</v>
      </c>
      <c r="AH17" t="str">
        <f>IF(ISNA(VLOOKUP(CONCATENATE(F17,"::",I17),[1]DS!$A:$D,4,FALSE)), "Not Present", VLOOKUP(CONCATENATE(F17,"::",I17),[1]DS!$A:$D,4,FALSE))</f>
        <v>Not Present</v>
      </c>
      <c r="AI17" t="str">
        <f>IF(ISNA(VLOOKUP(F17,[1]DS!$B:$B,1,FALSE)),"NO", "Yes")</f>
        <v>Yes</v>
      </c>
      <c r="AJ17" t="str">
        <f>IF(AH17="java version ""1.8.0_144""","Upgraded",IF(AND(AH17="Not Present",AI17="Yes"),"Deleted","NO"))</f>
        <v>Deleted</v>
      </c>
      <c r="AL17" t="str">
        <f t="shared" si="0"/>
        <v>W</v>
      </c>
    </row>
    <row r="18" spans="1:39" hidden="1" x14ac:dyDescent="0.25">
      <c r="A18" t="s">
        <v>36</v>
      </c>
      <c r="B18" t="s">
        <v>37</v>
      </c>
      <c r="C18" t="s">
        <v>38</v>
      </c>
      <c r="D18" t="s">
        <v>39</v>
      </c>
      <c r="E18" t="s">
        <v>40</v>
      </c>
      <c r="F18" t="s">
        <v>71</v>
      </c>
      <c r="G18" t="s">
        <v>48</v>
      </c>
      <c r="H18" t="s">
        <v>60</v>
      </c>
      <c r="I18" t="s">
        <v>61</v>
      </c>
      <c r="J18">
        <v>1008003</v>
      </c>
      <c r="K18" t="s">
        <v>43</v>
      </c>
      <c r="S18" t="s">
        <v>51</v>
      </c>
      <c r="T18" t="s">
        <v>52</v>
      </c>
      <c r="U18" t="s">
        <v>53</v>
      </c>
      <c r="X18">
        <v>1.7</v>
      </c>
      <c r="Y18" t="s">
        <v>45</v>
      </c>
      <c r="AD18" t="s">
        <v>62</v>
      </c>
      <c r="AE18" t="s">
        <v>55</v>
      </c>
      <c r="AF18" s="2">
        <v>42965.733032407406</v>
      </c>
      <c r="AG18" s="1">
        <v>42961</v>
      </c>
      <c r="AH18" t="str">
        <f>IF(ISNA(VLOOKUP(CONCATENATE(F18,"::",I18),[1]DS!$A:$D,4,FALSE)), "Not Present", VLOOKUP(CONCATENATE(F18,"::",I18),[1]DS!$A:$D,4,FALSE))</f>
        <v>Not Present</v>
      </c>
      <c r="AI18" t="str">
        <f>IF(ISNA(VLOOKUP(F18,[1]DS!$B:$B,1,FALSE)),"NO", "Yes")</f>
        <v>Yes</v>
      </c>
      <c r="AJ18" t="str">
        <f>IF(AH18="java version ""1.8.0_144""","Upgraded",IF(AND(AH18="Not Present",AI18="Yes"),"Deleted","NO"))</f>
        <v>Deleted</v>
      </c>
      <c r="AL18" t="str">
        <f t="shared" si="0"/>
        <v>W</v>
      </c>
    </row>
    <row r="19" spans="1:39" hidden="1" x14ac:dyDescent="0.25">
      <c r="A19" t="s">
        <v>36</v>
      </c>
      <c r="B19" t="s">
        <v>37</v>
      </c>
      <c r="C19" t="s">
        <v>38</v>
      </c>
      <c r="D19" t="s">
        <v>39</v>
      </c>
      <c r="E19" t="s">
        <v>40</v>
      </c>
      <c r="F19" t="s">
        <v>72</v>
      </c>
      <c r="G19" t="s">
        <v>48</v>
      </c>
      <c r="H19" t="s">
        <v>60</v>
      </c>
      <c r="I19" t="s">
        <v>61</v>
      </c>
      <c r="J19">
        <v>875895</v>
      </c>
      <c r="K19" t="s">
        <v>43</v>
      </c>
      <c r="S19" t="s">
        <v>51</v>
      </c>
      <c r="T19" t="s">
        <v>52</v>
      </c>
      <c r="U19" t="s">
        <v>53</v>
      </c>
      <c r="X19">
        <v>1.7</v>
      </c>
      <c r="Y19" t="s">
        <v>45</v>
      </c>
      <c r="AD19" t="s">
        <v>62</v>
      </c>
      <c r="AE19" t="s">
        <v>55</v>
      </c>
      <c r="AF19" s="2">
        <v>42965.733032407406</v>
      </c>
      <c r="AG19" s="1">
        <v>42961</v>
      </c>
      <c r="AH19" t="str">
        <f>IF(ISNA(VLOOKUP(CONCATENATE(F19,"::",I19),[1]DS!$A:$D,4,FALSE)), "Not Present", VLOOKUP(CONCATENATE(F19,"::",I19),[1]DS!$A:$D,4,FALSE))</f>
        <v>Not Present</v>
      </c>
      <c r="AI19" t="str">
        <f>IF(ISNA(VLOOKUP(F19,[1]DS!$B:$B,1,FALSE)),"NO", "Yes")</f>
        <v>Yes</v>
      </c>
      <c r="AJ19" t="str">
        <f>IF(AH19="java version ""1.8.0_144""","Upgraded",IF(AND(AH19="Not Present",AI19="Yes"),"Deleted","NO"))</f>
        <v>Deleted</v>
      </c>
      <c r="AL19" t="str">
        <f t="shared" si="0"/>
        <v>W</v>
      </c>
    </row>
    <row r="20" spans="1:39" x14ac:dyDescent="0.25">
      <c r="A20" t="s">
        <v>36</v>
      </c>
      <c r="B20" t="s">
        <v>37</v>
      </c>
      <c r="D20" t="s">
        <v>39</v>
      </c>
      <c r="E20" t="s">
        <v>40</v>
      </c>
      <c r="F20" t="s">
        <v>219</v>
      </c>
      <c r="G20" t="s">
        <v>48</v>
      </c>
      <c r="H20" t="s">
        <v>49</v>
      </c>
      <c r="I20" t="s">
        <v>650</v>
      </c>
      <c r="J20">
        <v>3775968</v>
      </c>
      <c r="K20" t="s">
        <v>43</v>
      </c>
      <c r="S20" t="s">
        <v>51</v>
      </c>
      <c r="T20" t="s">
        <v>113</v>
      </c>
      <c r="U20" t="s">
        <v>53</v>
      </c>
      <c r="V20" s="1">
        <v>42843</v>
      </c>
      <c r="W20">
        <v>129</v>
      </c>
      <c r="X20">
        <v>1.8</v>
      </c>
      <c r="Y20" t="s">
        <v>45</v>
      </c>
      <c r="AD20" t="s">
        <v>54</v>
      </c>
      <c r="AE20" t="s">
        <v>55</v>
      </c>
      <c r="AF20" s="2">
        <v>42965.733032407406</v>
      </c>
      <c r="AG20" s="1">
        <v>42959</v>
      </c>
      <c r="AH20" t="str">
        <f>IF(ISNA(VLOOKUP(CONCATENATE(F20,"::",I20),[1]DS!$A:$D,4,FALSE)), "Not Present", VLOOKUP(CONCATENATE(F20,"::",I20),[1]DS!$A:$D,4,FALSE))</f>
        <v>java version "1.8.0_131"</v>
      </c>
      <c r="AI20" t="str">
        <f>IF(ISNA(VLOOKUP(F20,[1]DS!$B:$B,1,FALSE)),"NO", "Yes")</f>
        <v>Yes</v>
      </c>
      <c r="AJ20" t="s">
        <v>817</v>
      </c>
      <c r="AL20" t="str">
        <f t="shared" si="0"/>
        <v>W</v>
      </c>
      <c r="AM20" t="str">
        <f t="shared" ref="AM20:AM21" si="4">CONCATENATE("rmdir /s /q ""\\",F20,"\",SUBSTITUTE(I20,":","$"),"""")</f>
        <v>rmdir /s /q "\\CUPWA36A0111\C$\CoherenceBuilds\trunk_rev_84979_buildlife_1214101\java\bin\java.exe"</v>
      </c>
    </row>
    <row r="21" spans="1:39" x14ac:dyDescent="0.25">
      <c r="A21" t="s">
        <v>36</v>
      </c>
      <c r="B21" t="s">
        <v>37</v>
      </c>
      <c r="D21" t="s">
        <v>39</v>
      </c>
      <c r="E21" t="s">
        <v>40</v>
      </c>
      <c r="F21" t="s">
        <v>231</v>
      </c>
      <c r="G21" t="s">
        <v>48</v>
      </c>
      <c r="H21" t="s">
        <v>49</v>
      </c>
      <c r="I21" t="s">
        <v>650</v>
      </c>
      <c r="J21">
        <v>3765876</v>
      </c>
      <c r="K21" t="s">
        <v>43</v>
      </c>
      <c r="S21" t="s">
        <v>51</v>
      </c>
      <c r="T21" t="s">
        <v>113</v>
      </c>
      <c r="U21" t="s">
        <v>53</v>
      </c>
      <c r="V21" s="1">
        <v>42843</v>
      </c>
      <c r="W21">
        <v>129</v>
      </c>
      <c r="X21">
        <v>1.8</v>
      </c>
      <c r="Y21" t="s">
        <v>45</v>
      </c>
      <c r="AD21" t="s">
        <v>54</v>
      </c>
      <c r="AE21" t="s">
        <v>55</v>
      </c>
      <c r="AF21" s="2">
        <v>42965.733032407406</v>
      </c>
      <c r="AG21" s="1">
        <v>42959</v>
      </c>
      <c r="AH21" t="str">
        <f>IF(ISNA(VLOOKUP(CONCATENATE(F21,"::",I21),[1]DS!$A:$D,4,FALSE)), "Not Present", VLOOKUP(CONCATENATE(F21,"::",I21),[1]DS!$A:$D,4,FALSE))</f>
        <v>java version "1.8.0_131"</v>
      </c>
      <c r="AI21" t="str">
        <f>IF(ISNA(VLOOKUP(F21,[1]DS!$B:$B,1,FALSE)),"NO", "Yes")</f>
        <v>Yes</v>
      </c>
      <c r="AJ21" t="s">
        <v>817</v>
      </c>
      <c r="AL21" t="str">
        <f t="shared" si="0"/>
        <v>W</v>
      </c>
      <c r="AM21" t="str">
        <f t="shared" si="4"/>
        <v>rmdir /s /q "\\CUPWA39A0111\C$\CoherenceBuilds\trunk_rev_84979_buildlife_1214101\java\bin\java.exe"</v>
      </c>
    </row>
    <row r="22" spans="1:39" hidden="1" x14ac:dyDescent="0.25">
      <c r="A22" t="s">
        <v>36</v>
      </c>
      <c r="B22" t="s">
        <v>37</v>
      </c>
      <c r="C22" t="s">
        <v>38</v>
      </c>
      <c r="D22" t="s">
        <v>39</v>
      </c>
      <c r="E22" t="s">
        <v>40</v>
      </c>
      <c r="F22" t="s">
        <v>76</v>
      </c>
      <c r="G22" t="s">
        <v>48</v>
      </c>
      <c r="H22" t="s">
        <v>60</v>
      </c>
      <c r="I22" t="s">
        <v>61</v>
      </c>
      <c r="J22">
        <v>933276</v>
      </c>
      <c r="K22" t="s">
        <v>43</v>
      </c>
      <c r="S22" t="s">
        <v>51</v>
      </c>
      <c r="T22" t="s">
        <v>52</v>
      </c>
      <c r="U22" t="s">
        <v>53</v>
      </c>
      <c r="X22">
        <v>1.7</v>
      </c>
      <c r="Y22" t="s">
        <v>45</v>
      </c>
      <c r="AD22" t="s">
        <v>62</v>
      </c>
      <c r="AE22" t="s">
        <v>55</v>
      </c>
      <c r="AF22" s="2">
        <v>42965.733032407406</v>
      </c>
      <c r="AG22" s="1">
        <v>42954</v>
      </c>
      <c r="AH22" t="str">
        <f>IF(ISNA(VLOOKUP(CONCATENATE(F22,"::",I22),[1]DS!$A:$D,4,FALSE)), "Not Present", VLOOKUP(CONCATENATE(F22,"::",I22),[1]DS!$A:$D,4,FALSE))</f>
        <v>Not Present</v>
      </c>
      <c r="AI22" t="str">
        <f>IF(ISNA(VLOOKUP(F22,[1]DS!$B:$B,1,FALSE)),"NO", "Yes")</f>
        <v>Yes</v>
      </c>
      <c r="AJ22" t="str">
        <f>IF(AH22="java version ""1.8.0_144""","Upgraded",IF(AND(AH22="Not Present",AI22="Yes"),"Deleted","NO"))</f>
        <v>Deleted</v>
      </c>
      <c r="AL22" t="str">
        <f t="shared" si="0"/>
        <v>W</v>
      </c>
    </row>
    <row r="23" spans="1:39" x14ac:dyDescent="0.25">
      <c r="A23" t="s">
        <v>36</v>
      </c>
      <c r="B23" t="s">
        <v>37</v>
      </c>
      <c r="D23" t="s">
        <v>39</v>
      </c>
      <c r="E23" t="s">
        <v>40</v>
      </c>
      <c r="F23" t="s">
        <v>274</v>
      </c>
      <c r="G23" t="s">
        <v>48</v>
      </c>
      <c r="H23" t="s">
        <v>49</v>
      </c>
      <c r="I23" t="s">
        <v>650</v>
      </c>
      <c r="J23">
        <v>3765201</v>
      </c>
      <c r="K23" t="s">
        <v>43</v>
      </c>
      <c r="S23" t="s">
        <v>51</v>
      </c>
      <c r="T23" t="s">
        <v>113</v>
      </c>
      <c r="U23" t="s">
        <v>53</v>
      </c>
      <c r="V23" s="1">
        <v>42843</v>
      </c>
      <c r="W23">
        <v>129</v>
      </c>
      <c r="X23">
        <v>1.8</v>
      </c>
      <c r="Y23" t="s">
        <v>45</v>
      </c>
      <c r="AD23" t="s">
        <v>54</v>
      </c>
      <c r="AE23" t="s">
        <v>55</v>
      </c>
      <c r="AF23" s="2">
        <v>42965.733032407406</v>
      </c>
      <c r="AG23" s="1">
        <v>42959</v>
      </c>
      <c r="AH23" t="str">
        <f>IF(ISNA(VLOOKUP(CONCATENATE(F23,"::",I23),[1]DS!$A:$D,4,FALSE)), "Not Present", VLOOKUP(CONCATENATE(F23,"::",I23),[1]DS!$A:$D,4,FALSE))</f>
        <v>java version "1.8.0_131"</v>
      </c>
      <c r="AI23" t="str">
        <f>IF(ISNA(VLOOKUP(F23,[1]DS!$B:$B,1,FALSE)),"NO", "Yes")</f>
        <v>Yes</v>
      </c>
      <c r="AJ23" t="s">
        <v>817</v>
      </c>
      <c r="AL23" t="str">
        <f t="shared" si="0"/>
        <v>W</v>
      </c>
      <c r="AM23" t="str">
        <f>CONCATENATE("rmdir /s /q ""\\",F23,"\",SUBSTITUTE(I23,":","$"),"""")</f>
        <v>rmdir /s /q "\\CUPWA37A0111\C$\CoherenceBuilds\trunk_rev_84979_buildlife_1214101\java\bin\java.exe"</v>
      </c>
    </row>
    <row r="24" spans="1:39" hidden="1" x14ac:dyDescent="0.25">
      <c r="A24" t="s">
        <v>36</v>
      </c>
      <c r="B24" t="s">
        <v>37</v>
      </c>
      <c r="C24" t="s">
        <v>38</v>
      </c>
      <c r="D24" t="s">
        <v>39</v>
      </c>
      <c r="E24" t="s">
        <v>40</v>
      </c>
      <c r="F24" t="s">
        <v>78</v>
      </c>
      <c r="G24" t="s">
        <v>48</v>
      </c>
      <c r="H24" t="s">
        <v>60</v>
      </c>
      <c r="I24" t="s">
        <v>79</v>
      </c>
      <c r="J24">
        <v>881980</v>
      </c>
      <c r="K24" t="s">
        <v>43</v>
      </c>
      <c r="S24" t="s">
        <v>51</v>
      </c>
      <c r="T24" t="s">
        <v>52</v>
      </c>
      <c r="U24" t="s">
        <v>53</v>
      </c>
      <c r="X24">
        <v>1.7</v>
      </c>
      <c r="Y24" t="s">
        <v>45</v>
      </c>
      <c r="AD24" t="s">
        <v>54</v>
      </c>
      <c r="AE24" t="s">
        <v>55</v>
      </c>
      <c r="AF24" s="2">
        <v>42965.733032407406</v>
      </c>
      <c r="AG24" s="1">
        <v>42961</v>
      </c>
      <c r="AH24" t="str">
        <f>IF(ISNA(VLOOKUP(CONCATENATE(F24,"::",I24),[1]DS!$A:$D,4,FALSE)), "Not Present", VLOOKUP(CONCATENATE(F24,"::",I24),[1]DS!$A:$D,4,FALSE))</f>
        <v>Not Present</v>
      </c>
      <c r="AI24" t="str">
        <f>IF(ISNA(VLOOKUP(F24,[1]DS!$B:$B,1,FALSE)),"NO", "Yes")</f>
        <v>Yes</v>
      </c>
      <c r="AJ24" t="str">
        <f t="shared" ref="AJ24:AJ29" si="5">IF(AH24="java version ""1.8.0_144""","Upgraded",IF(AND(AH24="Not Present",AI24="Yes"),"Deleted","NO"))</f>
        <v>Deleted</v>
      </c>
      <c r="AL24" t="str">
        <f t="shared" si="0"/>
        <v>W</v>
      </c>
    </row>
    <row r="25" spans="1:39" hidden="1" x14ac:dyDescent="0.25">
      <c r="A25" t="s">
        <v>36</v>
      </c>
      <c r="B25" t="s">
        <v>37</v>
      </c>
      <c r="C25" t="s">
        <v>38</v>
      </c>
      <c r="D25" t="s">
        <v>39</v>
      </c>
      <c r="E25" t="s">
        <v>40</v>
      </c>
      <c r="F25" t="s">
        <v>80</v>
      </c>
      <c r="G25" t="s">
        <v>48</v>
      </c>
      <c r="H25" t="s">
        <v>60</v>
      </c>
      <c r="I25" t="s">
        <v>61</v>
      </c>
      <c r="J25">
        <v>852597</v>
      </c>
      <c r="K25" t="s">
        <v>43</v>
      </c>
      <c r="S25" t="s">
        <v>51</v>
      </c>
      <c r="T25" t="s">
        <v>52</v>
      </c>
      <c r="U25" t="s">
        <v>53</v>
      </c>
      <c r="X25">
        <v>1.7</v>
      </c>
      <c r="Y25" t="s">
        <v>45</v>
      </c>
      <c r="AD25" t="s">
        <v>62</v>
      </c>
      <c r="AE25" t="s">
        <v>55</v>
      </c>
      <c r="AF25" s="2">
        <v>42965.733032407406</v>
      </c>
      <c r="AG25" s="1">
        <v>42961</v>
      </c>
      <c r="AH25" t="str">
        <f>IF(ISNA(VLOOKUP(CONCATENATE(F25,"::",I25),[1]DS!$A:$D,4,FALSE)), "Not Present", VLOOKUP(CONCATENATE(F25,"::",I25),[1]DS!$A:$D,4,FALSE))</f>
        <v>Not Present</v>
      </c>
      <c r="AI25" t="str">
        <f>IF(ISNA(VLOOKUP(F25,[1]DS!$B:$B,1,FALSE)),"NO", "Yes")</f>
        <v>Yes</v>
      </c>
      <c r="AJ25" t="str">
        <f t="shared" si="5"/>
        <v>Deleted</v>
      </c>
      <c r="AL25" t="str">
        <f t="shared" si="0"/>
        <v>W</v>
      </c>
    </row>
    <row r="26" spans="1:39" hidden="1" x14ac:dyDescent="0.25">
      <c r="A26" t="s">
        <v>36</v>
      </c>
      <c r="B26" t="s">
        <v>37</v>
      </c>
      <c r="C26" t="s">
        <v>38</v>
      </c>
      <c r="D26" t="s">
        <v>39</v>
      </c>
      <c r="E26" t="s">
        <v>40</v>
      </c>
      <c r="F26" t="s">
        <v>69</v>
      </c>
      <c r="G26" t="s">
        <v>48</v>
      </c>
      <c r="H26" t="s">
        <v>60</v>
      </c>
      <c r="I26" t="s">
        <v>61</v>
      </c>
      <c r="J26">
        <v>948555</v>
      </c>
      <c r="K26" t="s">
        <v>43</v>
      </c>
      <c r="S26" t="s">
        <v>51</v>
      </c>
      <c r="T26" t="s">
        <v>52</v>
      </c>
      <c r="U26" t="s">
        <v>53</v>
      </c>
      <c r="X26">
        <v>1.7</v>
      </c>
      <c r="Y26" t="s">
        <v>45</v>
      </c>
      <c r="AD26" t="s">
        <v>62</v>
      </c>
      <c r="AE26" t="s">
        <v>55</v>
      </c>
      <c r="AF26" s="2">
        <v>42965.733032407406</v>
      </c>
      <c r="AG26" s="1">
        <v>42954</v>
      </c>
      <c r="AH26" t="str">
        <f>IF(ISNA(VLOOKUP(CONCATENATE(F26,"::",I26),[1]DS!$A:$D,4,FALSE)), "Not Present", VLOOKUP(CONCATENATE(F26,"::",I26),[1]DS!$A:$D,4,FALSE))</f>
        <v>Not Present</v>
      </c>
      <c r="AI26" t="str">
        <f>IF(ISNA(VLOOKUP(F26,[1]DS!$B:$B,1,FALSE)),"NO", "Yes")</f>
        <v>Yes</v>
      </c>
      <c r="AJ26" t="str">
        <f t="shared" si="5"/>
        <v>Deleted</v>
      </c>
      <c r="AL26" t="str">
        <f t="shared" si="0"/>
        <v>W</v>
      </c>
    </row>
    <row r="27" spans="1:39" hidden="1" x14ac:dyDescent="0.25">
      <c r="A27" t="s">
        <v>36</v>
      </c>
      <c r="B27" t="s">
        <v>37</v>
      </c>
      <c r="C27" t="s">
        <v>38</v>
      </c>
      <c r="D27" t="s">
        <v>39</v>
      </c>
      <c r="E27" t="s">
        <v>40</v>
      </c>
      <c r="F27" t="s">
        <v>74</v>
      </c>
      <c r="G27" t="s">
        <v>48</v>
      </c>
      <c r="H27" t="s">
        <v>60</v>
      </c>
      <c r="I27" t="s">
        <v>61</v>
      </c>
      <c r="J27">
        <v>846678</v>
      </c>
      <c r="K27" t="s">
        <v>43</v>
      </c>
      <c r="S27" t="s">
        <v>51</v>
      </c>
      <c r="T27" t="s">
        <v>52</v>
      </c>
      <c r="U27" t="s">
        <v>53</v>
      </c>
      <c r="X27">
        <v>1.7</v>
      </c>
      <c r="Y27" t="s">
        <v>45</v>
      </c>
      <c r="AD27" t="s">
        <v>62</v>
      </c>
      <c r="AE27" t="s">
        <v>55</v>
      </c>
      <c r="AF27" s="2">
        <v>42965.733032407406</v>
      </c>
      <c r="AG27" s="1">
        <v>42954</v>
      </c>
      <c r="AH27" t="str">
        <f>IF(ISNA(VLOOKUP(CONCATENATE(F27,"::",I27),[1]DS!$A:$D,4,FALSE)), "Not Present", VLOOKUP(CONCATENATE(F27,"::",I27),[1]DS!$A:$D,4,FALSE))</f>
        <v>Not Present</v>
      </c>
      <c r="AI27" t="str">
        <f>IF(ISNA(VLOOKUP(F27,[1]DS!$B:$B,1,FALSE)),"NO", "Yes")</f>
        <v>Yes</v>
      </c>
      <c r="AJ27" t="str">
        <f t="shared" si="5"/>
        <v>Deleted</v>
      </c>
      <c r="AL27" t="str">
        <f t="shared" si="0"/>
        <v>W</v>
      </c>
    </row>
    <row r="28" spans="1:39" hidden="1" x14ac:dyDescent="0.25">
      <c r="A28" t="s">
        <v>36</v>
      </c>
      <c r="B28" t="s">
        <v>37</v>
      </c>
      <c r="C28" t="s">
        <v>38</v>
      </c>
      <c r="D28" t="s">
        <v>39</v>
      </c>
      <c r="E28" t="s">
        <v>40</v>
      </c>
      <c r="F28" t="s">
        <v>58</v>
      </c>
      <c r="G28" t="s">
        <v>48</v>
      </c>
      <c r="H28" t="s">
        <v>60</v>
      </c>
      <c r="I28" t="s">
        <v>61</v>
      </c>
      <c r="J28">
        <v>860623</v>
      </c>
      <c r="K28" t="s">
        <v>43</v>
      </c>
      <c r="S28" t="s">
        <v>51</v>
      </c>
      <c r="T28" t="s">
        <v>52</v>
      </c>
      <c r="U28" t="s">
        <v>53</v>
      </c>
      <c r="X28">
        <v>1.7</v>
      </c>
      <c r="Y28" t="s">
        <v>45</v>
      </c>
      <c r="AD28" t="s">
        <v>62</v>
      </c>
      <c r="AE28" t="s">
        <v>55</v>
      </c>
      <c r="AF28" s="2">
        <v>42965.733032407406</v>
      </c>
      <c r="AG28" s="1">
        <v>42961</v>
      </c>
      <c r="AH28" t="str">
        <f>IF(ISNA(VLOOKUP(CONCATENATE(F28,"::",I28),[1]DS!$A:$D,4,FALSE)), "Not Present", VLOOKUP(CONCATENATE(F28,"::",I28),[1]DS!$A:$D,4,FALSE))</f>
        <v>Not Present</v>
      </c>
      <c r="AI28" t="str">
        <f>IF(ISNA(VLOOKUP(F28,[1]DS!$B:$B,1,FALSE)),"NO", "Yes")</f>
        <v>Yes</v>
      </c>
      <c r="AJ28" t="str">
        <f t="shared" si="5"/>
        <v>Deleted</v>
      </c>
      <c r="AL28" t="str">
        <f t="shared" si="0"/>
        <v>W</v>
      </c>
    </row>
    <row r="29" spans="1:39" hidden="1" x14ac:dyDescent="0.25">
      <c r="A29" t="s">
        <v>36</v>
      </c>
      <c r="B29" t="s">
        <v>37</v>
      </c>
      <c r="C29" t="s">
        <v>38</v>
      </c>
      <c r="D29" t="s">
        <v>39</v>
      </c>
      <c r="E29" t="s">
        <v>40</v>
      </c>
      <c r="F29" t="s">
        <v>78</v>
      </c>
      <c r="G29" t="s">
        <v>48</v>
      </c>
      <c r="H29" t="s">
        <v>60</v>
      </c>
      <c r="I29" t="s">
        <v>81</v>
      </c>
      <c r="J29">
        <v>913909</v>
      </c>
      <c r="K29" t="s">
        <v>43</v>
      </c>
      <c r="S29" t="s">
        <v>51</v>
      </c>
      <c r="T29" t="s">
        <v>52</v>
      </c>
      <c r="U29" t="s">
        <v>53</v>
      </c>
      <c r="X29">
        <v>1.7</v>
      </c>
      <c r="Y29" t="s">
        <v>45</v>
      </c>
      <c r="AD29" t="s">
        <v>54</v>
      </c>
      <c r="AE29" t="s">
        <v>55</v>
      </c>
      <c r="AF29" s="2">
        <v>42965.733032407406</v>
      </c>
      <c r="AG29" s="1">
        <v>42961</v>
      </c>
      <c r="AH29" t="str">
        <f>IF(ISNA(VLOOKUP(CONCATENATE(F29,"::",I29),[1]DS!$A:$D,4,FALSE)), "Not Present", VLOOKUP(CONCATENATE(F29,"::",I29),[1]DS!$A:$D,4,FALSE))</f>
        <v>Not Present</v>
      </c>
      <c r="AI29" t="str">
        <f>IF(ISNA(VLOOKUP(F29,[1]DS!$B:$B,1,FALSE)),"NO", "Yes")</f>
        <v>Yes</v>
      </c>
      <c r="AJ29" t="str">
        <f t="shared" si="5"/>
        <v>Deleted</v>
      </c>
      <c r="AL29" t="str">
        <f t="shared" si="0"/>
        <v>W</v>
      </c>
    </row>
    <row r="30" spans="1:39" x14ac:dyDescent="0.25">
      <c r="A30" t="s">
        <v>36</v>
      </c>
      <c r="B30" t="s">
        <v>37</v>
      </c>
      <c r="D30" t="s">
        <v>39</v>
      </c>
      <c r="E30" t="s">
        <v>40</v>
      </c>
      <c r="F30" t="s">
        <v>227</v>
      </c>
      <c r="G30" t="s">
        <v>48</v>
      </c>
      <c r="H30" t="s">
        <v>49</v>
      </c>
      <c r="I30" t="s">
        <v>650</v>
      </c>
      <c r="J30">
        <v>3778796</v>
      </c>
      <c r="K30" t="s">
        <v>43</v>
      </c>
      <c r="S30" t="s">
        <v>51</v>
      </c>
      <c r="T30" t="s">
        <v>113</v>
      </c>
      <c r="U30" t="s">
        <v>53</v>
      </c>
      <c r="V30" s="1">
        <v>42843</v>
      </c>
      <c r="W30">
        <v>129</v>
      </c>
      <c r="X30">
        <v>1.8</v>
      </c>
      <c r="Y30" t="s">
        <v>45</v>
      </c>
      <c r="AD30" t="s">
        <v>54</v>
      </c>
      <c r="AE30" t="s">
        <v>55</v>
      </c>
      <c r="AF30" s="2">
        <v>42965.733032407406</v>
      </c>
      <c r="AG30" s="1">
        <v>42959</v>
      </c>
      <c r="AH30" t="str">
        <f>IF(ISNA(VLOOKUP(CONCATENATE(F30,"::",I30),[1]DS!$A:$D,4,FALSE)), "Not Present", VLOOKUP(CONCATENATE(F30,"::",I30),[1]DS!$A:$D,4,FALSE))</f>
        <v>java version "1.8.0_131"</v>
      </c>
      <c r="AI30" t="str">
        <f>IF(ISNA(VLOOKUP(F30,[1]DS!$B:$B,1,FALSE)),"NO", "Yes")</f>
        <v>Yes</v>
      </c>
      <c r="AJ30" t="s">
        <v>817</v>
      </c>
      <c r="AL30" t="str">
        <f t="shared" si="0"/>
        <v>W</v>
      </c>
      <c r="AM30" t="str">
        <f>CONCATENATE("rmdir /s /q ""\\",F30,"\",SUBSTITUTE(I30,":","$"),"""")</f>
        <v>rmdir /s /q "\\CUPWA38A0111\C$\CoherenceBuilds\trunk_rev_84979_buildlife_1214101\java\bin\java.exe"</v>
      </c>
    </row>
    <row r="31" spans="1:39" hidden="1" x14ac:dyDescent="0.25">
      <c r="A31" t="s">
        <v>36</v>
      </c>
      <c r="B31" t="s">
        <v>37</v>
      </c>
      <c r="C31" t="s">
        <v>38</v>
      </c>
      <c r="D31" t="s">
        <v>39</v>
      </c>
      <c r="E31" t="s">
        <v>40</v>
      </c>
      <c r="F31" t="s">
        <v>83</v>
      </c>
      <c r="G31" t="s">
        <v>48</v>
      </c>
      <c r="H31" t="s">
        <v>60</v>
      </c>
      <c r="I31" t="s">
        <v>61</v>
      </c>
      <c r="J31">
        <v>962305</v>
      </c>
      <c r="K31" t="s">
        <v>43</v>
      </c>
      <c r="S31" t="s">
        <v>51</v>
      </c>
      <c r="T31" t="s">
        <v>52</v>
      </c>
      <c r="U31" t="s">
        <v>53</v>
      </c>
      <c r="X31">
        <v>1.7</v>
      </c>
      <c r="Y31" t="s">
        <v>45</v>
      </c>
      <c r="AD31" t="s">
        <v>62</v>
      </c>
      <c r="AE31" t="s">
        <v>55</v>
      </c>
      <c r="AF31" s="2">
        <v>42965.733032407406</v>
      </c>
      <c r="AG31" s="1">
        <v>42961</v>
      </c>
      <c r="AH31" t="str">
        <f>IF(ISNA(VLOOKUP(CONCATENATE(F31,"::",I31),[1]DS!$A:$D,4,FALSE)), "Not Present", VLOOKUP(CONCATENATE(F31,"::",I31),[1]DS!$A:$D,4,FALSE))</f>
        <v>Not Present</v>
      </c>
      <c r="AI31" t="str">
        <f>IF(ISNA(VLOOKUP(F31,[1]DS!$B:$B,1,FALSE)),"NO", "Yes")</f>
        <v>Yes</v>
      </c>
      <c r="AJ31" t="str">
        <f>IF(AH31="java version ""1.8.0_144""","Upgraded",IF(AND(AH31="Not Present",AI31="Yes"),"Deleted","NO"))</f>
        <v>Deleted</v>
      </c>
      <c r="AL31" t="str">
        <f t="shared" si="0"/>
        <v>W</v>
      </c>
    </row>
    <row r="32" spans="1:39" x14ac:dyDescent="0.25">
      <c r="A32" t="s">
        <v>36</v>
      </c>
      <c r="B32" t="s">
        <v>37</v>
      </c>
      <c r="D32" t="s">
        <v>39</v>
      </c>
      <c r="E32" t="s">
        <v>40</v>
      </c>
      <c r="F32" t="s">
        <v>362</v>
      </c>
      <c r="G32" t="s">
        <v>48</v>
      </c>
      <c r="H32" t="s">
        <v>49</v>
      </c>
      <c r="I32" t="s">
        <v>650</v>
      </c>
      <c r="J32">
        <v>3761740</v>
      </c>
      <c r="K32" t="s">
        <v>43</v>
      </c>
      <c r="S32" t="s">
        <v>51</v>
      </c>
      <c r="T32" t="s">
        <v>113</v>
      </c>
      <c r="U32" t="s">
        <v>53</v>
      </c>
      <c r="V32" s="1">
        <v>42843</v>
      </c>
      <c r="W32">
        <v>129</v>
      </c>
      <c r="X32">
        <v>1.8</v>
      </c>
      <c r="Y32" t="s">
        <v>45</v>
      </c>
      <c r="AD32" t="s">
        <v>54</v>
      </c>
      <c r="AE32" t="s">
        <v>55</v>
      </c>
      <c r="AF32" s="2">
        <v>42965.733032407406</v>
      </c>
      <c r="AG32" s="1">
        <v>42959</v>
      </c>
      <c r="AH32" t="str">
        <f>IF(ISNA(VLOOKUP(CONCATENATE(F32,"::",I32),[1]DS!$A:$D,4,FALSE)), "Not Present", VLOOKUP(CONCATENATE(F32,"::",I32),[1]DS!$A:$D,4,FALSE))</f>
        <v>java version "1.8.0_131"</v>
      </c>
      <c r="AI32" t="str">
        <f>IF(ISNA(VLOOKUP(F32,[1]DS!$B:$B,1,FALSE)),"NO", "Yes")</f>
        <v>Yes</v>
      </c>
      <c r="AJ32" t="s">
        <v>817</v>
      </c>
      <c r="AL32" t="str">
        <f t="shared" si="0"/>
        <v>W</v>
      </c>
      <c r="AM32" t="str">
        <f t="shared" ref="AM32:AM34" si="6">CONCATENATE("rmdir /s /q ""\\",F32,"\",SUBSTITUTE(I32,":","$"),"""")</f>
        <v>rmdir /s /q "\\CUPWA40A0111\C$\CoherenceBuilds\trunk_rev_84979_buildlife_1214101\java\bin\java.exe"</v>
      </c>
    </row>
    <row r="33" spans="1:39" x14ac:dyDescent="0.25">
      <c r="A33" t="s">
        <v>36</v>
      </c>
      <c r="B33" t="s">
        <v>37</v>
      </c>
      <c r="D33" t="s">
        <v>39</v>
      </c>
      <c r="E33" t="s">
        <v>40</v>
      </c>
      <c r="F33" t="s">
        <v>274</v>
      </c>
      <c r="G33" t="s">
        <v>48</v>
      </c>
      <c r="H33" t="s">
        <v>49</v>
      </c>
      <c r="I33" t="s">
        <v>686</v>
      </c>
      <c r="J33">
        <v>3823167</v>
      </c>
      <c r="K33" t="s">
        <v>43</v>
      </c>
      <c r="S33" t="s">
        <v>51</v>
      </c>
      <c r="T33" t="s">
        <v>113</v>
      </c>
      <c r="U33" t="s">
        <v>53</v>
      </c>
      <c r="V33" s="1">
        <v>42843</v>
      </c>
      <c r="W33">
        <v>129</v>
      </c>
      <c r="X33">
        <v>1.8</v>
      </c>
      <c r="Y33" t="s">
        <v>45</v>
      </c>
      <c r="AD33" t="s">
        <v>54</v>
      </c>
      <c r="AE33" t="s">
        <v>55</v>
      </c>
      <c r="AF33" s="2">
        <v>42965.733032407406</v>
      </c>
      <c r="AG33" s="1">
        <v>42959</v>
      </c>
      <c r="AH33" t="str">
        <f>IF(ISNA(VLOOKUP(CONCATENATE(F33,"::",I33),[1]DS!$A:$D,4,FALSE)), "Not Present", VLOOKUP(CONCATENATE(F33,"::",I33),[1]DS!$A:$D,4,FALSE))</f>
        <v>java version "1.8.0_131"</v>
      </c>
      <c r="AI33" t="str">
        <f>IF(ISNA(VLOOKUP(F33,[1]DS!$B:$B,1,FALSE)),"NO", "Yes")</f>
        <v>Yes</v>
      </c>
      <c r="AJ33" t="s">
        <v>817</v>
      </c>
      <c r="AL33" t="str">
        <f t="shared" si="0"/>
        <v>W</v>
      </c>
      <c r="AM33" t="str">
        <f t="shared" si="6"/>
        <v>rmdir /s /q "\\CUPWA37A0111\C$\CoherenceBuilds\trunk_rev_85424_buildlife_1225533\java\bin\java.exe"</v>
      </c>
    </row>
    <row r="34" spans="1:39" x14ac:dyDescent="0.25">
      <c r="A34" t="s">
        <v>36</v>
      </c>
      <c r="B34" t="s">
        <v>37</v>
      </c>
      <c r="D34" t="s">
        <v>39</v>
      </c>
      <c r="E34" t="s">
        <v>40</v>
      </c>
      <c r="F34" t="s">
        <v>219</v>
      </c>
      <c r="G34" t="s">
        <v>48</v>
      </c>
      <c r="H34" t="s">
        <v>49</v>
      </c>
      <c r="I34" t="s">
        <v>686</v>
      </c>
      <c r="J34">
        <v>3830786</v>
      </c>
      <c r="K34" t="s">
        <v>43</v>
      </c>
      <c r="S34" t="s">
        <v>51</v>
      </c>
      <c r="T34" t="s">
        <v>113</v>
      </c>
      <c r="U34" t="s">
        <v>53</v>
      </c>
      <c r="V34" s="1">
        <v>42843</v>
      </c>
      <c r="W34">
        <v>129</v>
      </c>
      <c r="X34">
        <v>1.8</v>
      </c>
      <c r="Y34" t="s">
        <v>45</v>
      </c>
      <c r="AD34" t="s">
        <v>54</v>
      </c>
      <c r="AE34" t="s">
        <v>55</v>
      </c>
      <c r="AF34" s="2">
        <v>42965.733032407406</v>
      </c>
      <c r="AG34" s="1">
        <v>42959</v>
      </c>
      <c r="AH34" t="str">
        <f>IF(ISNA(VLOOKUP(CONCATENATE(F34,"::",I34),[1]DS!$A:$D,4,FALSE)), "Not Present", VLOOKUP(CONCATENATE(F34,"::",I34),[1]DS!$A:$D,4,FALSE))</f>
        <v>java version "1.8.0_131"</v>
      </c>
      <c r="AI34" t="str">
        <f>IF(ISNA(VLOOKUP(F34,[1]DS!$B:$B,1,FALSE)),"NO", "Yes")</f>
        <v>Yes</v>
      </c>
      <c r="AJ34" t="s">
        <v>817</v>
      </c>
      <c r="AL34" t="str">
        <f t="shared" si="0"/>
        <v>W</v>
      </c>
      <c r="AM34" t="str">
        <f t="shared" si="6"/>
        <v>rmdir /s /q "\\CUPWA36A0111\C$\CoherenceBuilds\trunk_rev_85424_buildlife_1225533\java\bin\java.exe"</v>
      </c>
    </row>
    <row r="35" spans="1:39" hidden="1" x14ac:dyDescent="0.25">
      <c r="A35" t="s">
        <v>36</v>
      </c>
      <c r="B35" t="s">
        <v>37</v>
      </c>
      <c r="C35" t="s">
        <v>38</v>
      </c>
      <c r="D35" t="s">
        <v>39</v>
      </c>
      <c r="E35" t="s">
        <v>40</v>
      </c>
      <c r="F35" t="s">
        <v>90</v>
      </c>
      <c r="G35" t="s">
        <v>48</v>
      </c>
      <c r="H35" t="s">
        <v>60</v>
      </c>
      <c r="I35" t="s">
        <v>61</v>
      </c>
      <c r="J35">
        <v>795106</v>
      </c>
      <c r="K35" t="s">
        <v>43</v>
      </c>
      <c r="S35" t="s">
        <v>51</v>
      </c>
      <c r="T35" t="s">
        <v>52</v>
      </c>
      <c r="U35" t="s">
        <v>53</v>
      </c>
      <c r="X35">
        <v>1.7</v>
      </c>
      <c r="Y35" t="s">
        <v>45</v>
      </c>
      <c r="AD35" t="s">
        <v>62</v>
      </c>
      <c r="AE35" t="s">
        <v>55</v>
      </c>
      <c r="AF35" s="2">
        <v>42965.733032407406</v>
      </c>
      <c r="AG35" s="1">
        <v>42961</v>
      </c>
      <c r="AH35" t="str">
        <f>IF(ISNA(VLOOKUP(CONCATENATE(F35,"::",I35),[1]DS!$A:$D,4,FALSE)), "Not Present", VLOOKUP(CONCATENATE(F35,"::",I35),[1]DS!$A:$D,4,FALSE))</f>
        <v>Not Present</v>
      </c>
      <c r="AI35" t="str">
        <f>IF(ISNA(VLOOKUP(F35,[1]DS!$B:$B,1,FALSE)),"NO", "Yes")</f>
        <v>Yes</v>
      </c>
      <c r="AJ35" t="str">
        <f>IF(AH35="java version ""1.8.0_144""","Upgraded",IF(AND(AH35="Not Present",AI35="Yes"),"Deleted","NO"))</f>
        <v>Deleted</v>
      </c>
      <c r="AL35" t="str">
        <f t="shared" si="0"/>
        <v>W</v>
      </c>
    </row>
    <row r="36" spans="1:39" hidden="1" x14ac:dyDescent="0.25">
      <c r="A36" t="s">
        <v>36</v>
      </c>
      <c r="B36" t="s">
        <v>37</v>
      </c>
      <c r="C36" t="s">
        <v>38</v>
      </c>
      <c r="D36" t="s">
        <v>39</v>
      </c>
      <c r="E36" t="s">
        <v>40</v>
      </c>
      <c r="F36" t="s">
        <v>82</v>
      </c>
      <c r="G36" t="s">
        <v>48</v>
      </c>
      <c r="H36" t="s">
        <v>60</v>
      </c>
      <c r="I36" t="s">
        <v>61</v>
      </c>
      <c r="J36">
        <v>1070140</v>
      </c>
      <c r="K36" t="s">
        <v>43</v>
      </c>
      <c r="S36" t="s">
        <v>51</v>
      </c>
      <c r="T36" t="s">
        <v>52</v>
      </c>
      <c r="U36" t="s">
        <v>53</v>
      </c>
      <c r="X36">
        <v>1.7</v>
      </c>
      <c r="Y36" t="s">
        <v>45</v>
      </c>
      <c r="AD36" t="s">
        <v>62</v>
      </c>
      <c r="AE36" t="s">
        <v>55</v>
      </c>
      <c r="AF36" s="2">
        <v>42965.733032407406</v>
      </c>
      <c r="AG36" s="1">
        <v>42954</v>
      </c>
      <c r="AH36" t="str">
        <f>IF(ISNA(VLOOKUP(CONCATENATE(F36,"::",I36),[1]DS!$A:$D,4,FALSE)), "Not Present", VLOOKUP(CONCATENATE(F36,"::",I36),[1]DS!$A:$D,4,FALSE))</f>
        <v>Not Present</v>
      </c>
      <c r="AI36" t="str">
        <f>IF(ISNA(VLOOKUP(F36,[1]DS!$B:$B,1,FALSE)),"NO", "Yes")</f>
        <v>Yes</v>
      </c>
      <c r="AJ36" t="str">
        <f>IF(AH36="java version ""1.8.0_144""","Upgraded",IF(AND(AH36="Not Present",AI36="Yes"),"Deleted","NO"))</f>
        <v>Deleted</v>
      </c>
      <c r="AL36" t="str">
        <f t="shared" si="0"/>
        <v>W</v>
      </c>
    </row>
    <row r="37" spans="1:39" hidden="1" x14ac:dyDescent="0.25">
      <c r="A37" t="s">
        <v>36</v>
      </c>
      <c r="B37" t="s">
        <v>37</v>
      </c>
      <c r="C37" t="s">
        <v>38</v>
      </c>
      <c r="D37" t="s">
        <v>39</v>
      </c>
      <c r="E37" t="s">
        <v>40</v>
      </c>
      <c r="F37" t="s">
        <v>91</v>
      </c>
      <c r="G37" t="s">
        <v>48</v>
      </c>
      <c r="H37" t="s">
        <v>60</v>
      </c>
      <c r="I37" t="s">
        <v>61</v>
      </c>
      <c r="J37">
        <v>1023077</v>
      </c>
      <c r="K37" t="s">
        <v>43</v>
      </c>
      <c r="S37" t="s">
        <v>51</v>
      </c>
      <c r="T37" t="s">
        <v>52</v>
      </c>
      <c r="U37" t="s">
        <v>53</v>
      </c>
      <c r="X37">
        <v>1.7</v>
      </c>
      <c r="Y37" t="s">
        <v>45</v>
      </c>
      <c r="AD37" t="s">
        <v>62</v>
      </c>
      <c r="AE37" t="s">
        <v>55</v>
      </c>
      <c r="AF37" s="2">
        <v>42965.733032407406</v>
      </c>
      <c r="AG37" s="1">
        <v>42954</v>
      </c>
      <c r="AH37" t="str">
        <f>IF(ISNA(VLOOKUP(CONCATENATE(F37,"::",I37),[1]DS!$A:$D,4,FALSE)), "Not Present", VLOOKUP(CONCATENATE(F37,"::",I37),[1]DS!$A:$D,4,FALSE))</f>
        <v>Not Present</v>
      </c>
      <c r="AI37" t="str">
        <f>IF(ISNA(VLOOKUP(F37,[1]DS!$B:$B,1,FALSE)),"NO", "Yes")</f>
        <v>Yes</v>
      </c>
      <c r="AJ37" t="str">
        <f>IF(AH37="java version ""1.8.0_144""","Upgraded",IF(AND(AH37="Not Present",AI37="Yes"),"Deleted","NO"))</f>
        <v>Deleted</v>
      </c>
      <c r="AL37" t="str">
        <f t="shared" si="0"/>
        <v>W</v>
      </c>
    </row>
    <row r="38" spans="1:39" x14ac:dyDescent="0.25">
      <c r="A38" t="s">
        <v>36</v>
      </c>
      <c r="B38" t="s">
        <v>37</v>
      </c>
      <c r="D38" t="s">
        <v>39</v>
      </c>
      <c r="E38" t="s">
        <v>40</v>
      </c>
      <c r="F38" t="s">
        <v>231</v>
      </c>
      <c r="G38" t="s">
        <v>48</v>
      </c>
      <c r="H38" t="s">
        <v>49</v>
      </c>
      <c r="I38" t="s">
        <v>686</v>
      </c>
      <c r="J38">
        <v>3828402</v>
      </c>
      <c r="K38" t="s">
        <v>43</v>
      </c>
      <c r="S38" t="s">
        <v>51</v>
      </c>
      <c r="T38" t="s">
        <v>113</v>
      </c>
      <c r="U38" t="s">
        <v>53</v>
      </c>
      <c r="V38" s="1">
        <v>42843</v>
      </c>
      <c r="W38">
        <v>129</v>
      </c>
      <c r="X38">
        <v>1.8</v>
      </c>
      <c r="Y38" t="s">
        <v>45</v>
      </c>
      <c r="AD38" t="s">
        <v>54</v>
      </c>
      <c r="AE38" t="s">
        <v>55</v>
      </c>
      <c r="AF38" s="2">
        <v>42965.733032407406</v>
      </c>
      <c r="AG38" s="1">
        <v>42959</v>
      </c>
      <c r="AH38" t="str">
        <f>IF(ISNA(VLOOKUP(CONCATENATE(F38,"::",I38),[1]DS!$A:$D,4,FALSE)), "Not Present", VLOOKUP(CONCATENATE(F38,"::",I38),[1]DS!$A:$D,4,FALSE))</f>
        <v>java version "1.8.0_131"</v>
      </c>
      <c r="AI38" t="str">
        <f>IF(ISNA(VLOOKUP(F38,[1]DS!$B:$B,1,FALSE)),"NO", "Yes")</f>
        <v>Yes</v>
      </c>
      <c r="AJ38" t="s">
        <v>817</v>
      </c>
      <c r="AL38" t="str">
        <f t="shared" si="0"/>
        <v>W</v>
      </c>
      <c r="AM38" t="str">
        <f>CONCATENATE("rmdir /s /q ""\\",F38,"\",SUBSTITUTE(I38,":","$"),"""")</f>
        <v>rmdir /s /q "\\CUPWA39A0111\C$\CoherenceBuilds\trunk_rev_85424_buildlife_1225533\java\bin\java.exe"</v>
      </c>
    </row>
    <row r="39" spans="1:39" hidden="1" x14ac:dyDescent="0.25">
      <c r="A39" t="s">
        <v>36</v>
      </c>
      <c r="B39" t="s">
        <v>37</v>
      </c>
      <c r="C39" t="s">
        <v>38</v>
      </c>
      <c r="D39" t="s">
        <v>39</v>
      </c>
      <c r="E39" t="s">
        <v>40</v>
      </c>
      <c r="F39" t="s">
        <v>57</v>
      </c>
      <c r="G39" t="s">
        <v>48</v>
      </c>
      <c r="H39" t="s">
        <v>60</v>
      </c>
      <c r="I39" t="s">
        <v>61</v>
      </c>
      <c r="J39">
        <v>977236</v>
      </c>
      <c r="K39" t="s">
        <v>43</v>
      </c>
      <c r="S39" t="s">
        <v>51</v>
      </c>
      <c r="T39" t="s">
        <v>52</v>
      </c>
      <c r="U39" t="s">
        <v>53</v>
      </c>
      <c r="X39">
        <v>1.7</v>
      </c>
      <c r="Y39" t="s">
        <v>45</v>
      </c>
      <c r="AD39" t="s">
        <v>62</v>
      </c>
      <c r="AE39" t="s">
        <v>55</v>
      </c>
      <c r="AF39" s="2">
        <v>42965.733032407406</v>
      </c>
      <c r="AG39" s="1">
        <v>42961</v>
      </c>
      <c r="AH39" t="str">
        <f>IF(ISNA(VLOOKUP(CONCATENATE(F39,"::",I39),[1]DS!$A:$D,4,FALSE)), "Not Present", VLOOKUP(CONCATENATE(F39,"::",I39),[1]DS!$A:$D,4,FALSE))</f>
        <v>Not Present</v>
      </c>
      <c r="AI39" t="str">
        <f>IF(ISNA(VLOOKUP(F39,[1]DS!$B:$B,1,FALSE)),"NO", "Yes")</f>
        <v>Yes</v>
      </c>
      <c r="AJ39" t="str">
        <f t="shared" ref="AJ39:AJ49" si="7">IF(AH39="java version ""1.8.0_144""","Upgraded",IF(AND(AH39="Not Present",AI39="Yes"),"Deleted","NO"))</f>
        <v>Deleted</v>
      </c>
      <c r="AL39" t="str">
        <f t="shared" si="0"/>
        <v>W</v>
      </c>
    </row>
    <row r="40" spans="1:39" hidden="1" x14ac:dyDescent="0.25">
      <c r="A40" t="s">
        <v>36</v>
      </c>
      <c r="B40" t="s">
        <v>37</v>
      </c>
      <c r="C40" t="s">
        <v>38</v>
      </c>
      <c r="D40" t="s">
        <v>39</v>
      </c>
      <c r="E40" t="s">
        <v>40</v>
      </c>
      <c r="F40" t="s">
        <v>93</v>
      </c>
      <c r="G40" t="s">
        <v>48</v>
      </c>
      <c r="H40" t="s">
        <v>60</v>
      </c>
      <c r="I40" t="s">
        <v>61</v>
      </c>
      <c r="J40">
        <v>795530</v>
      </c>
      <c r="K40" t="s">
        <v>43</v>
      </c>
      <c r="S40" t="s">
        <v>51</v>
      </c>
      <c r="T40" t="s">
        <v>52</v>
      </c>
      <c r="U40" t="s">
        <v>53</v>
      </c>
      <c r="X40">
        <v>1.7</v>
      </c>
      <c r="Y40" t="s">
        <v>45</v>
      </c>
      <c r="AD40" t="s">
        <v>62</v>
      </c>
      <c r="AE40" t="s">
        <v>55</v>
      </c>
      <c r="AF40" s="2">
        <v>42965.733032407406</v>
      </c>
      <c r="AG40" s="1">
        <v>42961</v>
      </c>
      <c r="AH40" t="str">
        <f>IF(ISNA(VLOOKUP(CONCATENATE(F40,"::",I40),[1]DS!$A:$D,4,FALSE)), "Not Present", VLOOKUP(CONCATENATE(F40,"::",I40),[1]DS!$A:$D,4,FALSE))</f>
        <v>Not Present</v>
      </c>
      <c r="AI40" t="str">
        <f>IF(ISNA(VLOOKUP(F40,[1]DS!$B:$B,1,FALSE)),"NO", "Yes")</f>
        <v>Yes</v>
      </c>
      <c r="AJ40" t="str">
        <f t="shared" si="7"/>
        <v>Deleted</v>
      </c>
      <c r="AL40" t="str">
        <f t="shared" si="0"/>
        <v>W</v>
      </c>
    </row>
    <row r="41" spans="1:39" hidden="1" x14ac:dyDescent="0.25">
      <c r="A41" t="s">
        <v>36</v>
      </c>
      <c r="B41" t="s">
        <v>37</v>
      </c>
      <c r="C41" t="s">
        <v>38</v>
      </c>
      <c r="D41" t="s">
        <v>39</v>
      </c>
      <c r="E41" t="s">
        <v>40</v>
      </c>
      <c r="F41" t="s">
        <v>77</v>
      </c>
      <c r="G41" t="s">
        <v>48</v>
      </c>
      <c r="H41" t="s">
        <v>60</v>
      </c>
      <c r="I41" t="s">
        <v>61</v>
      </c>
      <c r="J41">
        <v>801376</v>
      </c>
      <c r="K41" t="s">
        <v>43</v>
      </c>
      <c r="S41" t="s">
        <v>51</v>
      </c>
      <c r="T41" t="s">
        <v>52</v>
      </c>
      <c r="U41" t="s">
        <v>53</v>
      </c>
      <c r="X41">
        <v>1.7</v>
      </c>
      <c r="Y41" t="s">
        <v>45</v>
      </c>
      <c r="AD41" t="s">
        <v>62</v>
      </c>
      <c r="AE41" t="s">
        <v>55</v>
      </c>
      <c r="AF41" s="2">
        <v>42965.733032407406</v>
      </c>
      <c r="AG41" s="1">
        <v>42961</v>
      </c>
      <c r="AH41" t="str">
        <f>IF(ISNA(VLOOKUP(CONCATENATE(F41,"::",I41),[1]DS!$A:$D,4,FALSE)), "Not Present", VLOOKUP(CONCATENATE(F41,"::",I41),[1]DS!$A:$D,4,FALSE))</f>
        <v>Not Present</v>
      </c>
      <c r="AI41" t="str">
        <f>IF(ISNA(VLOOKUP(F41,[1]DS!$B:$B,1,FALSE)),"NO", "Yes")</f>
        <v>Yes</v>
      </c>
      <c r="AJ41" t="str">
        <f t="shared" si="7"/>
        <v>Deleted</v>
      </c>
      <c r="AL41" t="str">
        <f t="shared" si="0"/>
        <v>W</v>
      </c>
    </row>
    <row r="42" spans="1:39" hidden="1" x14ac:dyDescent="0.25">
      <c r="A42" t="s">
        <v>36</v>
      </c>
      <c r="B42" t="s">
        <v>37</v>
      </c>
      <c r="C42" t="s">
        <v>38</v>
      </c>
      <c r="D42" t="s">
        <v>39</v>
      </c>
      <c r="E42" t="s">
        <v>40</v>
      </c>
      <c r="F42" t="s">
        <v>94</v>
      </c>
      <c r="G42" t="s">
        <v>48</v>
      </c>
      <c r="H42" t="s">
        <v>60</v>
      </c>
      <c r="I42" t="s">
        <v>61</v>
      </c>
      <c r="J42">
        <v>1016950</v>
      </c>
      <c r="K42" t="s">
        <v>43</v>
      </c>
      <c r="S42" t="s">
        <v>51</v>
      </c>
      <c r="T42" t="s">
        <v>52</v>
      </c>
      <c r="U42" t="s">
        <v>53</v>
      </c>
      <c r="X42">
        <v>1.7</v>
      </c>
      <c r="Y42" t="s">
        <v>45</v>
      </c>
      <c r="AD42" t="s">
        <v>62</v>
      </c>
      <c r="AE42" t="s">
        <v>55</v>
      </c>
      <c r="AF42" s="2">
        <v>42965.733032407406</v>
      </c>
      <c r="AG42" s="1">
        <v>42954</v>
      </c>
      <c r="AH42" t="str">
        <f>IF(ISNA(VLOOKUP(CONCATENATE(F42,"::",I42),[1]DS!$A:$D,4,FALSE)), "Not Present", VLOOKUP(CONCATENATE(F42,"::",I42),[1]DS!$A:$D,4,FALSE))</f>
        <v>Not Present</v>
      </c>
      <c r="AI42" t="str">
        <f>IF(ISNA(VLOOKUP(F42,[1]DS!$B:$B,1,FALSE)),"NO", "Yes")</f>
        <v>Yes</v>
      </c>
      <c r="AJ42" t="str">
        <f t="shared" si="7"/>
        <v>Deleted</v>
      </c>
      <c r="AL42" t="str">
        <f t="shared" si="0"/>
        <v>W</v>
      </c>
    </row>
    <row r="43" spans="1:39" hidden="1" x14ac:dyDescent="0.25">
      <c r="A43" t="s">
        <v>36</v>
      </c>
      <c r="B43" t="s">
        <v>37</v>
      </c>
      <c r="C43" t="s">
        <v>38</v>
      </c>
      <c r="D43" t="s">
        <v>39</v>
      </c>
      <c r="E43" t="s">
        <v>40</v>
      </c>
      <c r="F43" t="s">
        <v>95</v>
      </c>
      <c r="G43" t="s">
        <v>48</v>
      </c>
      <c r="H43" t="s">
        <v>60</v>
      </c>
      <c r="I43" t="s">
        <v>61</v>
      </c>
      <c r="J43">
        <v>814886</v>
      </c>
      <c r="K43" t="s">
        <v>43</v>
      </c>
      <c r="S43" t="s">
        <v>51</v>
      </c>
      <c r="T43" t="s">
        <v>52</v>
      </c>
      <c r="U43" t="s">
        <v>53</v>
      </c>
      <c r="X43">
        <v>1.7</v>
      </c>
      <c r="Y43" t="s">
        <v>45</v>
      </c>
      <c r="AD43" t="s">
        <v>62</v>
      </c>
      <c r="AE43" t="s">
        <v>55</v>
      </c>
      <c r="AF43" s="2">
        <v>42965.733032407406</v>
      </c>
      <c r="AG43" s="1">
        <v>42961</v>
      </c>
      <c r="AH43" t="str">
        <f>IF(ISNA(VLOOKUP(CONCATENATE(F43,"::",I43),[1]DS!$A:$D,4,FALSE)), "Not Present", VLOOKUP(CONCATENATE(F43,"::",I43),[1]DS!$A:$D,4,FALSE))</f>
        <v>Not Present</v>
      </c>
      <c r="AI43" t="str">
        <f>IF(ISNA(VLOOKUP(F43,[1]DS!$B:$B,1,FALSE)),"NO", "Yes")</f>
        <v>Yes</v>
      </c>
      <c r="AJ43" t="str">
        <f t="shared" si="7"/>
        <v>Deleted</v>
      </c>
      <c r="AL43" t="str">
        <f t="shared" si="0"/>
        <v>W</v>
      </c>
    </row>
    <row r="44" spans="1:39" hidden="1" x14ac:dyDescent="0.25">
      <c r="A44" t="s">
        <v>36</v>
      </c>
      <c r="B44" t="s">
        <v>37</v>
      </c>
      <c r="C44" t="s">
        <v>38</v>
      </c>
      <c r="D44" t="s">
        <v>39</v>
      </c>
      <c r="E44" t="s">
        <v>40</v>
      </c>
      <c r="F44" t="s">
        <v>96</v>
      </c>
      <c r="G44" t="s">
        <v>48</v>
      </c>
      <c r="H44" t="s">
        <v>60</v>
      </c>
      <c r="I44" t="s">
        <v>61</v>
      </c>
      <c r="J44">
        <v>1016047</v>
      </c>
      <c r="K44" t="s">
        <v>43</v>
      </c>
      <c r="S44" t="s">
        <v>51</v>
      </c>
      <c r="T44" t="s">
        <v>52</v>
      </c>
      <c r="U44" t="s">
        <v>53</v>
      </c>
      <c r="X44">
        <v>1.7</v>
      </c>
      <c r="Y44" t="s">
        <v>45</v>
      </c>
      <c r="AD44" t="s">
        <v>62</v>
      </c>
      <c r="AE44" t="s">
        <v>55</v>
      </c>
      <c r="AF44" s="2">
        <v>42965.733032407406</v>
      </c>
      <c r="AG44" s="1">
        <v>42954</v>
      </c>
      <c r="AH44" t="str">
        <f>IF(ISNA(VLOOKUP(CONCATENATE(F44,"::",I44),[1]DS!$A:$D,4,FALSE)), "Not Present", VLOOKUP(CONCATENATE(F44,"::",I44),[1]DS!$A:$D,4,FALSE))</f>
        <v>Not Present</v>
      </c>
      <c r="AI44" t="str">
        <f>IF(ISNA(VLOOKUP(F44,[1]DS!$B:$B,1,FALSE)),"NO", "Yes")</f>
        <v>Yes</v>
      </c>
      <c r="AJ44" t="str">
        <f t="shared" si="7"/>
        <v>Deleted</v>
      </c>
      <c r="AL44" t="str">
        <f t="shared" si="0"/>
        <v>W</v>
      </c>
    </row>
    <row r="45" spans="1:39" hidden="1" x14ac:dyDescent="0.25">
      <c r="A45" t="s">
        <v>36</v>
      </c>
      <c r="B45" t="s">
        <v>37</v>
      </c>
      <c r="C45" t="s">
        <v>38</v>
      </c>
      <c r="D45" t="s">
        <v>39</v>
      </c>
      <c r="E45" t="s">
        <v>40</v>
      </c>
      <c r="F45" t="s">
        <v>97</v>
      </c>
      <c r="G45" t="s">
        <v>48</v>
      </c>
      <c r="H45" t="s">
        <v>98</v>
      </c>
      <c r="I45" t="s">
        <v>99</v>
      </c>
      <c r="J45">
        <v>3285922</v>
      </c>
      <c r="K45" t="s">
        <v>43</v>
      </c>
      <c r="S45" t="s">
        <v>51</v>
      </c>
      <c r="T45" t="s">
        <v>89</v>
      </c>
      <c r="U45" t="s">
        <v>53</v>
      </c>
      <c r="V45" s="1">
        <v>42691</v>
      </c>
      <c r="W45">
        <v>281</v>
      </c>
      <c r="X45">
        <v>1.8</v>
      </c>
      <c r="Y45" t="s">
        <v>45</v>
      </c>
      <c r="AD45" t="s">
        <v>100</v>
      </c>
      <c r="AE45" t="s">
        <v>55</v>
      </c>
      <c r="AF45" s="2">
        <v>42965.733032407406</v>
      </c>
      <c r="AG45" s="1">
        <v>42960</v>
      </c>
      <c r="AH45" t="str">
        <f>IF(ISNA(VLOOKUP(CONCATENATE(F45,"::",I45),[1]DS!$A:$D,4,FALSE)), "Not Present", VLOOKUP(CONCATENATE(F45,"::",I45),[1]DS!$A:$D,4,FALSE))</f>
        <v>Not Present</v>
      </c>
      <c r="AI45" t="str">
        <f>IF(ISNA(VLOOKUP(F45,[1]DS!$B:$B,1,FALSE)),"NO", "Yes")</f>
        <v>Yes</v>
      </c>
      <c r="AJ45" t="str">
        <f t="shared" si="7"/>
        <v>Deleted</v>
      </c>
      <c r="AL45" t="str">
        <f t="shared" si="0"/>
        <v>W</v>
      </c>
    </row>
    <row r="46" spans="1:39" hidden="1" x14ac:dyDescent="0.25">
      <c r="A46" t="s">
        <v>36</v>
      </c>
      <c r="B46" t="s">
        <v>37</v>
      </c>
      <c r="C46" t="s">
        <v>38</v>
      </c>
      <c r="D46" t="s">
        <v>39</v>
      </c>
      <c r="E46" t="s">
        <v>40</v>
      </c>
      <c r="F46" t="s">
        <v>101</v>
      </c>
      <c r="G46" t="s">
        <v>48</v>
      </c>
      <c r="H46" t="s">
        <v>60</v>
      </c>
      <c r="I46" t="s">
        <v>61</v>
      </c>
      <c r="J46">
        <v>948596</v>
      </c>
      <c r="K46" t="s">
        <v>43</v>
      </c>
      <c r="S46" t="s">
        <v>51</v>
      </c>
      <c r="T46" t="s">
        <v>52</v>
      </c>
      <c r="U46" t="s">
        <v>53</v>
      </c>
      <c r="X46">
        <v>1.7</v>
      </c>
      <c r="Y46" t="s">
        <v>45</v>
      </c>
      <c r="AD46" t="s">
        <v>62</v>
      </c>
      <c r="AE46" t="s">
        <v>55</v>
      </c>
      <c r="AF46" s="2">
        <v>42965.733032407406</v>
      </c>
      <c r="AG46" s="1">
        <v>42961</v>
      </c>
      <c r="AH46" t="str">
        <f>IF(ISNA(VLOOKUP(CONCATENATE(F46,"::",I46),[1]DS!$A:$D,4,FALSE)), "Not Present", VLOOKUP(CONCATENATE(F46,"::",I46),[1]DS!$A:$D,4,FALSE))</f>
        <v>Not Present</v>
      </c>
      <c r="AI46" t="str">
        <f>IF(ISNA(VLOOKUP(F46,[1]DS!$B:$B,1,FALSE)),"NO", "Yes")</f>
        <v>Yes</v>
      </c>
      <c r="AJ46" t="str">
        <f t="shared" si="7"/>
        <v>Deleted</v>
      </c>
      <c r="AL46" t="str">
        <f t="shared" si="0"/>
        <v>W</v>
      </c>
    </row>
    <row r="47" spans="1:39" hidden="1" x14ac:dyDescent="0.25">
      <c r="A47" t="s">
        <v>36</v>
      </c>
      <c r="B47" t="s">
        <v>37</v>
      </c>
      <c r="C47" t="s">
        <v>38</v>
      </c>
      <c r="D47" t="s">
        <v>39</v>
      </c>
      <c r="E47" t="s">
        <v>40</v>
      </c>
      <c r="F47" t="s">
        <v>102</v>
      </c>
      <c r="G47" t="s">
        <v>48</v>
      </c>
      <c r="H47" t="s">
        <v>60</v>
      </c>
      <c r="I47" t="s">
        <v>61</v>
      </c>
      <c r="J47">
        <v>924058</v>
      </c>
      <c r="K47" t="s">
        <v>43</v>
      </c>
      <c r="S47" t="s">
        <v>51</v>
      </c>
      <c r="T47" t="s">
        <v>52</v>
      </c>
      <c r="U47" t="s">
        <v>53</v>
      </c>
      <c r="X47">
        <v>1.7</v>
      </c>
      <c r="Y47" t="s">
        <v>45</v>
      </c>
      <c r="AD47" t="s">
        <v>62</v>
      </c>
      <c r="AE47" t="s">
        <v>55</v>
      </c>
      <c r="AF47" s="2">
        <v>42965.733032407406</v>
      </c>
      <c r="AG47" s="1">
        <v>42961</v>
      </c>
      <c r="AH47" t="str">
        <f>IF(ISNA(VLOOKUP(CONCATENATE(F47,"::",I47),[1]DS!$A:$D,4,FALSE)), "Not Present", VLOOKUP(CONCATENATE(F47,"::",I47),[1]DS!$A:$D,4,FALSE))</f>
        <v>Not Present</v>
      </c>
      <c r="AI47" t="str">
        <f>IF(ISNA(VLOOKUP(F47,[1]DS!$B:$B,1,FALSE)),"NO", "Yes")</f>
        <v>Yes</v>
      </c>
      <c r="AJ47" t="str">
        <f t="shared" si="7"/>
        <v>Deleted</v>
      </c>
      <c r="AL47" t="str">
        <f t="shared" si="0"/>
        <v>W</v>
      </c>
    </row>
    <row r="48" spans="1:39" hidden="1" x14ac:dyDescent="0.25">
      <c r="A48" t="s">
        <v>36</v>
      </c>
      <c r="B48" t="s">
        <v>37</v>
      </c>
      <c r="C48" t="s">
        <v>38</v>
      </c>
      <c r="D48" t="s">
        <v>39</v>
      </c>
      <c r="E48" t="s">
        <v>40</v>
      </c>
      <c r="F48" t="s">
        <v>103</v>
      </c>
      <c r="G48" t="s">
        <v>48</v>
      </c>
      <c r="H48" t="s">
        <v>60</v>
      </c>
      <c r="I48" t="s">
        <v>61</v>
      </c>
      <c r="J48">
        <v>1025191</v>
      </c>
      <c r="K48" t="s">
        <v>43</v>
      </c>
      <c r="S48" t="s">
        <v>51</v>
      </c>
      <c r="T48" t="s">
        <v>52</v>
      </c>
      <c r="U48" t="s">
        <v>53</v>
      </c>
      <c r="X48">
        <v>1.7</v>
      </c>
      <c r="Y48" t="s">
        <v>45</v>
      </c>
      <c r="AD48" t="s">
        <v>62</v>
      </c>
      <c r="AE48" t="s">
        <v>55</v>
      </c>
      <c r="AF48" s="2">
        <v>42965.733032407406</v>
      </c>
      <c r="AG48" s="1">
        <v>42954</v>
      </c>
      <c r="AH48" t="str">
        <f>IF(ISNA(VLOOKUP(CONCATENATE(F48,"::",I48),[1]DS!$A:$D,4,FALSE)), "Not Present", VLOOKUP(CONCATENATE(F48,"::",I48),[1]DS!$A:$D,4,FALSE))</f>
        <v>Not Present</v>
      </c>
      <c r="AI48" t="str">
        <f>IF(ISNA(VLOOKUP(F48,[1]DS!$B:$B,1,FALSE)),"NO", "Yes")</f>
        <v>Yes</v>
      </c>
      <c r="AJ48" t="str">
        <f t="shared" si="7"/>
        <v>Deleted</v>
      </c>
      <c r="AL48" t="str">
        <f t="shared" si="0"/>
        <v>W</v>
      </c>
    </row>
    <row r="49" spans="1:39" hidden="1" x14ac:dyDescent="0.25">
      <c r="A49" t="s">
        <v>36</v>
      </c>
      <c r="B49" t="s">
        <v>37</v>
      </c>
      <c r="D49" t="s">
        <v>39</v>
      </c>
      <c r="E49" t="s">
        <v>40</v>
      </c>
      <c r="F49" t="s">
        <v>104</v>
      </c>
      <c r="G49" t="s">
        <v>48</v>
      </c>
      <c r="H49" t="s">
        <v>49</v>
      </c>
      <c r="I49" t="s">
        <v>50</v>
      </c>
      <c r="J49">
        <v>1117037</v>
      </c>
      <c r="K49" t="s">
        <v>43</v>
      </c>
      <c r="S49" t="s">
        <v>51</v>
      </c>
      <c r="T49" t="s">
        <v>52</v>
      </c>
      <c r="U49" t="s">
        <v>53</v>
      </c>
      <c r="V49" s="1">
        <v>42843</v>
      </c>
      <c r="W49">
        <v>129</v>
      </c>
      <c r="X49">
        <v>1.8</v>
      </c>
      <c r="Y49" t="s">
        <v>45</v>
      </c>
      <c r="AD49" t="s">
        <v>54</v>
      </c>
      <c r="AE49" t="s">
        <v>55</v>
      </c>
      <c r="AF49" s="2">
        <v>42965.733032407406</v>
      </c>
      <c r="AG49" s="1">
        <v>42961</v>
      </c>
      <c r="AH49" t="str">
        <f>IF(ISNA(VLOOKUP(CONCATENATE(F49,"::",I49),[1]DS!$A:$D,4,FALSE)), "Not Present", VLOOKUP(CONCATENATE(F49,"::",I49),[1]DS!$A:$D,4,FALSE))</f>
        <v>Not Present</v>
      </c>
      <c r="AI49" t="str">
        <f>IF(ISNA(VLOOKUP(F49,[1]DS!$B:$B,1,FALSE)),"NO", "Yes")</f>
        <v>Yes</v>
      </c>
      <c r="AJ49" t="str">
        <f t="shared" si="7"/>
        <v>Deleted</v>
      </c>
      <c r="AL49" t="str">
        <f t="shared" si="0"/>
        <v>W</v>
      </c>
    </row>
    <row r="50" spans="1:39" x14ac:dyDescent="0.25">
      <c r="A50" t="s">
        <v>36</v>
      </c>
      <c r="B50" t="s">
        <v>37</v>
      </c>
      <c r="D50" t="s">
        <v>39</v>
      </c>
      <c r="E50" t="s">
        <v>40</v>
      </c>
      <c r="F50" t="s">
        <v>362</v>
      </c>
      <c r="G50" t="s">
        <v>48</v>
      </c>
      <c r="H50" t="s">
        <v>49</v>
      </c>
      <c r="I50" t="s">
        <v>686</v>
      </c>
      <c r="J50">
        <v>3822730</v>
      </c>
      <c r="K50" t="s">
        <v>43</v>
      </c>
      <c r="S50" t="s">
        <v>51</v>
      </c>
      <c r="T50" t="s">
        <v>113</v>
      </c>
      <c r="U50" t="s">
        <v>53</v>
      </c>
      <c r="V50" s="1">
        <v>42843</v>
      </c>
      <c r="W50">
        <v>129</v>
      </c>
      <c r="X50">
        <v>1.8</v>
      </c>
      <c r="Y50" t="s">
        <v>45</v>
      </c>
      <c r="AD50" t="s">
        <v>54</v>
      </c>
      <c r="AE50" t="s">
        <v>55</v>
      </c>
      <c r="AF50" s="2">
        <v>42965.733032407406</v>
      </c>
      <c r="AG50" s="1">
        <v>42959</v>
      </c>
      <c r="AH50" t="str">
        <f>IF(ISNA(VLOOKUP(CONCATENATE(F50,"::",I50),[1]DS!$A:$D,4,FALSE)), "Not Present", VLOOKUP(CONCATENATE(F50,"::",I50),[1]DS!$A:$D,4,FALSE))</f>
        <v>java version "1.8.0_131"</v>
      </c>
      <c r="AI50" t="str">
        <f>IF(ISNA(VLOOKUP(F50,[1]DS!$B:$B,1,FALSE)),"NO", "Yes")</f>
        <v>Yes</v>
      </c>
      <c r="AJ50" t="s">
        <v>817</v>
      </c>
      <c r="AL50" t="str">
        <f t="shared" si="0"/>
        <v>W</v>
      </c>
      <c r="AM50" t="str">
        <f t="shared" ref="AM50:AM53" si="8">CONCATENATE("rmdir /s /q ""\\",F50,"\",SUBSTITUTE(I50,":","$"),"""")</f>
        <v>rmdir /s /q "\\CUPWA40A0111\C$\CoherenceBuilds\trunk_rev_85424_buildlife_1225533\java\bin\java.exe"</v>
      </c>
    </row>
    <row r="51" spans="1:39" x14ac:dyDescent="0.25">
      <c r="A51" t="s">
        <v>36</v>
      </c>
      <c r="B51" t="s">
        <v>37</v>
      </c>
      <c r="D51" t="s">
        <v>39</v>
      </c>
      <c r="E51" t="s">
        <v>40</v>
      </c>
      <c r="F51" t="s">
        <v>227</v>
      </c>
      <c r="G51" t="s">
        <v>48</v>
      </c>
      <c r="H51" t="s">
        <v>49</v>
      </c>
      <c r="I51" t="s">
        <v>686</v>
      </c>
      <c r="J51">
        <v>3835949</v>
      </c>
      <c r="K51" t="s">
        <v>43</v>
      </c>
      <c r="S51" t="s">
        <v>51</v>
      </c>
      <c r="T51" t="s">
        <v>113</v>
      </c>
      <c r="U51" t="s">
        <v>53</v>
      </c>
      <c r="V51" s="1">
        <v>42843</v>
      </c>
      <c r="W51">
        <v>129</v>
      </c>
      <c r="X51">
        <v>1.8</v>
      </c>
      <c r="Y51" t="s">
        <v>45</v>
      </c>
      <c r="AD51" t="s">
        <v>54</v>
      </c>
      <c r="AE51" t="s">
        <v>55</v>
      </c>
      <c r="AF51" s="2">
        <v>42965.733032407406</v>
      </c>
      <c r="AG51" s="1">
        <v>42959</v>
      </c>
      <c r="AH51" t="str">
        <f>IF(ISNA(VLOOKUP(CONCATENATE(F51,"::",I51),[1]DS!$A:$D,4,FALSE)), "Not Present", VLOOKUP(CONCATENATE(F51,"::",I51),[1]DS!$A:$D,4,FALSE))</f>
        <v>java version "1.8.0_131"</v>
      </c>
      <c r="AI51" t="str">
        <f>IF(ISNA(VLOOKUP(F51,[1]DS!$B:$B,1,FALSE)),"NO", "Yes")</f>
        <v>Yes</v>
      </c>
      <c r="AJ51" t="s">
        <v>817</v>
      </c>
      <c r="AL51" t="str">
        <f t="shared" si="0"/>
        <v>W</v>
      </c>
      <c r="AM51" t="str">
        <f t="shared" si="8"/>
        <v>rmdir /s /q "\\CUPWA38A0111\C$\CoherenceBuilds\trunk_rev_85424_buildlife_1225533\java\bin\java.exe"</v>
      </c>
    </row>
    <row r="52" spans="1:39" x14ac:dyDescent="0.25">
      <c r="A52" t="s">
        <v>36</v>
      </c>
      <c r="B52" t="s">
        <v>37</v>
      </c>
      <c r="D52" t="s">
        <v>39</v>
      </c>
      <c r="E52" t="s">
        <v>40</v>
      </c>
      <c r="F52" t="s">
        <v>274</v>
      </c>
      <c r="G52" t="s">
        <v>48</v>
      </c>
      <c r="H52" t="s">
        <v>49</v>
      </c>
      <c r="I52" t="s">
        <v>691</v>
      </c>
      <c r="J52">
        <v>3822559</v>
      </c>
      <c r="K52" t="s">
        <v>43</v>
      </c>
      <c r="S52" t="s">
        <v>51</v>
      </c>
      <c r="T52" t="s">
        <v>113</v>
      </c>
      <c r="U52" t="s">
        <v>53</v>
      </c>
      <c r="V52" s="1">
        <v>42843</v>
      </c>
      <c r="W52">
        <v>129</v>
      </c>
      <c r="X52">
        <v>1.8</v>
      </c>
      <c r="Y52" t="s">
        <v>45</v>
      </c>
      <c r="AD52" t="s">
        <v>54</v>
      </c>
      <c r="AE52" t="s">
        <v>55</v>
      </c>
      <c r="AF52" s="2">
        <v>42965.733032407406</v>
      </c>
      <c r="AG52" s="1">
        <v>42959</v>
      </c>
      <c r="AH52" t="str">
        <f>IF(ISNA(VLOOKUP(CONCATENATE(F52,"::",I52),[1]DS!$A:$D,4,FALSE)), "Not Present", VLOOKUP(CONCATENATE(F52,"::",I52),[1]DS!$A:$D,4,FALSE))</f>
        <v>java version "1.8.0_131"</v>
      </c>
      <c r="AI52" t="str">
        <f>IF(ISNA(VLOOKUP(F52,[1]DS!$B:$B,1,FALSE)),"NO", "Yes")</f>
        <v>Yes</v>
      </c>
      <c r="AJ52" t="s">
        <v>817</v>
      </c>
      <c r="AL52" t="str">
        <f t="shared" si="0"/>
        <v>W</v>
      </c>
      <c r="AM52" t="str">
        <f t="shared" si="8"/>
        <v>rmdir /s /q "\\CUPWA37A0111\C$\CoherenceBuilds\trunk_rev_85721_buildlife_1233475\java\bin\java.exe"</v>
      </c>
    </row>
    <row r="53" spans="1:39" x14ac:dyDescent="0.25">
      <c r="A53" t="s">
        <v>36</v>
      </c>
      <c r="B53" t="s">
        <v>37</v>
      </c>
      <c r="D53" t="s">
        <v>39</v>
      </c>
      <c r="E53" t="s">
        <v>40</v>
      </c>
      <c r="F53" t="s">
        <v>227</v>
      </c>
      <c r="G53" t="s">
        <v>48</v>
      </c>
      <c r="H53" t="s">
        <v>49</v>
      </c>
      <c r="I53" t="s">
        <v>691</v>
      </c>
      <c r="J53">
        <v>3829425</v>
      </c>
      <c r="K53" t="s">
        <v>43</v>
      </c>
      <c r="S53" t="s">
        <v>51</v>
      </c>
      <c r="T53" t="s">
        <v>113</v>
      </c>
      <c r="U53" t="s">
        <v>53</v>
      </c>
      <c r="V53" s="1">
        <v>42843</v>
      </c>
      <c r="W53">
        <v>129</v>
      </c>
      <c r="X53">
        <v>1.8</v>
      </c>
      <c r="Y53" t="s">
        <v>45</v>
      </c>
      <c r="AD53" t="s">
        <v>54</v>
      </c>
      <c r="AE53" t="s">
        <v>55</v>
      </c>
      <c r="AF53" s="2">
        <v>42965.733032407406</v>
      </c>
      <c r="AG53" s="1">
        <v>42959</v>
      </c>
      <c r="AH53" t="str">
        <f>IF(ISNA(VLOOKUP(CONCATENATE(F53,"::",I53),[1]DS!$A:$D,4,FALSE)), "Not Present", VLOOKUP(CONCATENATE(F53,"::",I53),[1]DS!$A:$D,4,FALSE))</f>
        <v>java version "1.8.0_131"</v>
      </c>
      <c r="AI53" t="str">
        <f>IF(ISNA(VLOOKUP(F53,[1]DS!$B:$B,1,FALSE)),"NO", "Yes")</f>
        <v>Yes</v>
      </c>
      <c r="AJ53" t="s">
        <v>817</v>
      </c>
      <c r="AL53" t="str">
        <f t="shared" si="0"/>
        <v>W</v>
      </c>
      <c r="AM53" t="str">
        <f t="shared" si="8"/>
        <v>rmdir /s /q "\\CUPWA38A0111\C$\CoherenceBuilds\trunk_rev_85721_buildlife_1233475\java\bin\java.exe"</v>
      </c>
    </row>
    <row r="54" spans="1:39" hidden="1" x14ac:dyDescent="0.25">
      <c r="A54" t="s">
        <v>36</v>
      </c>
      <c r="B54" t="s">
        <v>37</v>
      </c>
      <c r="C54" t="s">
        <v>38</v>
      </c>
      <c r="D54" t="s">
        <v>39</v>
      </c>
      <c r="E54" t="s">
        <v>40</v>
      </c>
      <c r="F54" t="s">
        <v>109</v>
      </c>
      <c r="G54" t="s">
        <v>48</v>
      </c>
      <c r="H54" t="s">
        <v>60</v>
      </c>
      <c r="I54" t="s">
        <v>61</v>
      </c>
      <c r="J54">
        <v>1111143</v>
      </c>
      <c r="K54" t="s">
        <v>43</v>
      </c>
      <c r="S54" t="s">
        <v>51</v>
      </c>
      <c r="T54" t="s">
        <v>52</v>
      </c>
      <c r="U54" t="s">
        <v>53</v>
      </c>
      <c r="X54">
        <v>1.7</v>
      </c>
      <c r="Y54" t="s">
        <v>45</v>
      </c>
      <c r="AD54" t="s">
        <v>62</v>
      </c>
      <c r="AE54" t="s">
        <v>55</v>
      </c>
      <c r="AF54" s="2">
        <v>42965.733032407406</v>
      </c>
      <c r="AG54" s="1">
        <v>42954</v>
      </c>
      <c r="AH54" t="str">
        <f>IF(ISNA(VLOOKUP(CONCATENATE(F54,"::",I54),[1]DS!$A:$D,4,FALSE)), "Not Present", VLOOKUP(CONCATENATE(F54,"::",I54),[1]DS!$A:$D,4,FALSE))</f>
        <v>Not Present</v>
      </c>
      <c r="AI54" t="str">
        <f>IF(ISNA(VLOOKUP(F54,[1]DS!$B:$B,1,FALSE)),"NO", "Yes")</f>
        <v>Yes</v>
      </c>
      <c r="AJ54" t="str">
        <f>IF(AH54="java version ""1.8.0_144""","Upgraded",IF(AND(AH54="Not Present",AI54="Yes"),"Deleted","NO"))</f>
        <v>Deleted</v>
      </c>
      <c r="AL54" t="str">
        <f t="shared" si="0"/>
        <v>W</v>
      </c>
    </row>
    <row r="55" spans="1:39" hidden="1" x14ac:dyDescent="0.25">
      <c r="A55" t="s">
        <v>36</v>
      </c>
      <c r="B55" t="s">
        <v>37</v>
      </c>
      <c r="C55" t="s">
        <v>38</v>
      </c>
      <c r="D55" t="s">
        <v>39</v>
      </c>
      <c r="E55" t="s">
        <v>40</v>
      </c>
      <c r="F55" t="s">
        <v>110</v>
      </c>
      <c r="G55" t="s">
        <v>48</v>
      </c>
      <c r="H55" t="s">
        <v>111</v>
      </c>
      <c r="I55" t="s">
        <v>112</v>
      </c>
      <c r="J55">
        <v>3347051</v>
      </c>
      <c r="K55" t="s">
        <v>43</v>
      </c>
      <c r="S55" t="s">
        <v>51</v>
      </c>
      <c r="T55" t="s">
        <v>113</v>
      </c>
      <c r="U55" t="s">
        <v>53</v>
      </c>
      <c r="V55" s="1">
        <v>42752</v>
      </c>
      <c r="W55">
        <v>220</v>
      </c>
      <c r="X55">
        <v>1.6</v>
      </c>
      <c r="Y55" t="s">
        <v>45</v>
      </c>
      <c r="AD55" t="s">
        <v>114</v>
      </c>
      <c r="AE55" t="s">
        <v>55</v>
      </c>
      <c r="AF55" s="2">
        <v>42965.733032407406</v>
      </c>
      <c r="AG55" s="1">
        <v>42945</v>
      </c>
      <c r="AH55" t="str">
        <f>IF(ISNA(VLOOKUP(CONCATENATE(F55,"::",I55),[1]DS!$A:$D,4,FALSE)), "Not Present", VLOOKUP(CONCATENATE(F55,"::",I55),[1]DS!$A:$D,4,FALSE))</f>
        <v>Not Present</v>
      </c>
      <c r="AI55" t="str">
        <f>IF(ISNA(VLOOKUP(F55,[1]DS!$B:$B,1,FALSE)),"NO", "Yes")</f>
        <v>Yes</v>
      </c>
      <c r="AJ55" t="str">
        <f>IF(AH55="java version ""1.8.0_144""","Upgraded",IF(AND(AH55="Not Present",AI55="Yes"),"Deleted","NO"))</f>
        <v>Deleted</v>
      </c>
      <c r="AL55" t="str">
        <f t="shared" si="0"/>
        <v>W</v>
      </c>
    </row>
    <row r="56" spans="1:39" x14ac:dyDescent="0.25">
      <c r="A56" t="s">
        <v>36</v>
      </c>
      <c r="B56" t="s">
        <v>37</v>
      </c>
      <c r="D56" t="s">
        <v>39</v>
      </c>
      <c r="E56" t="s">
        <v>40</v>
      </c>
      <c r="F56" t="s">
        <v>219</v>
      </c>
      <c r="G56" t="s">
        <v>48</v>
      </c>
      <c r="H56" t="s">
        <v>49</v>
      </c>
      <c r="I56" t="s">
        <v>691</v>
      </c>
      <c r="J56">
        <v>3827149</v>
      </c>
      <c r="K56" t="s">
        <v>43</v>
      </c>
      <c r="S56" t="s">
        <v>51</v>
      </c>
      <c r="T56" t="s">
        <v>113</v>
      </c>
      <c r="U56" t="s">
        <v>53</v>
      </c>
      <c r="V56" s="1">
        <v>42843</v>
      </c>
      <c r="W56">
        <v>129</v>
      </c>
      <c r="X56">
        <v>1.8</v>
      </c>
      <c r="Y56" t="s">
        <v>45</v>
      </c>
      <c r="AD56" t="s">
        <v>54</v>
      </c>
      <c r="AE56" t="s">
        <v>55</v>
      </c>
      <c r="AF56" s="2">
        <v>42965.733032407406</v>
      </c>
      <c r="AG56" s="1">
        <v>42959</v>
      </c>
      <c r="AH56" t="str">
        <f>IF(ISNA(VLOOKUP(CONCATENATE(F56,"::",I56),[1]DS!$A:$D,4,FALSE)), "Not Present", VLOOKUP(CONCATENATE(F56,"::",I56),[1]DS!$A:$D,4,FALSE))</f>
        <v>java version "1.8.0_131"</v>
      </c>
      <c r="AI56" t="str">
        <f>IF(ISNA(VLOOKUP(F56,[1]DS!$B:$B,1,FALSE)),"NO", "Yes")</f>
        <v>Yes</v>
      </c>
      <c r="AJ56" t="s">
        <v>817</v>
      </c>
      <c r="AL56" t="str">
        <f t="shared" si="0"/>
        <v>W</v>
      </c>
      <c r="AM56" t="str">
        <f t="shared" ref="AM56:AM64" si="9">CONCATENATE("rmdir /s /q ""\\",F56,"\",SUBSTITUTE(I56,":","$"),"""")</f>
        <v>rmdir /s /q "\\CUPWA36A0111\C$\CoherenceBuilds\trunk_rev_85721_buildlife_1233475\java\bin\java.exe"</v>
      </c>
    </row>
    <row r="57" spans="1:39" x14ac:dyDescent="0.25">
      <c r="A57" t="s">
        <v>36</v>
      </c>
      <c r="B57" t="s">
        <v>37</v>
      </c>
      <c r="D57" t="s">
        <v>39</v>
      </c>
      <c r="E57" t="s">
        <v>40</v>
      </c>
      <c r="F57" t="s">
        <v>231</v>
      </c>
      <c r="G57" t="s">
        <v>48</v>
      </c>
      <c r="H57" t="s">
        <v>49</v>
      </c>
      <c r="I57" t="s">
        <v>691</v>
      </c>
      <c r="J57">
        <v>3834562</v>
      </c>
      <c r="K57" t="s">
        <v>43</v>
      </c>
      <c r="S57" t="s">
        <v>51</v>
      </c>
      <c r="T57" t="s">
        <v>113</v>
      </c>
      <c r="U57" t="s">
        <v>53</v>
      </c>
      <c r="V57" s="1">
        <v>42843</v>
      </c>
      <c r="W57">
        <v>129</v>
      </c>
      <c r="X57">
        <v>1.8</v>
      </c>
      <c r="Y57" t="s">
        <v>45</v>
      </c>
      <c r="AD57" t="s">
        <v>54</v>
      </c>
      <c r="AE57" t="s">
        <v>55</v>
      </c>
      <c r="AF57" s="2">
        <v>42965.733032407406</v>
      </c>
      <c r="AG57" s="1">
        <v>42959</v>
      </c>
      <c r="AH57" t="str">
        <f>IF(ISNA(VLOOKUP(CONCATENATE(F57,"::",I57),[1]DS!$A:$D,4,FALSE)), "Not Present", VLOOKUP(CONCATENATE(F57,"::",I57),[1]DS!$A:$D,4,FALSE))</f>
        <v>java version "1.8.0_131"</v>
      </c>
      <c r="AI57" t="str">
        <f>IF(ISNA(VLOOKUP(F57,[1]DS!$B:$B,1,FALSE)),"NO", "Yes")</f>
        <v>Yes</v>
      </c>
      <c r="AJ57" t="s">
        <v>817</v>
      </c>
      <c r="AL57" t="str">
        <f t="shared" si="0"/>
        <v>W</v>
      </c>
      <c r="AM57" t="str">
        <f t="shared" si="9"/>
        <v>rmdir /s /q "\\CUPWA39A0111\C$\CoherenceBuilds\trunk_rev_85721_buildlife_1233475\java\bin\java.exe"</v>
      </c>
    </row>
    <row r="58" spans="1:39" x14ac:dyDescent="0.25">
      <c r="A58" t="s">
        <v>36</v>
      </c>
      <c r="B58" t="s">
        <v>37</v>
      </c>
      <c r="D58" t="s">
        <v>39</v>
      </c>
      <c r="E58" t="s">
        <v>40</v>
      </c>
      <c r="F58" t="s">
        <v>362</v>
      </c>
      <c r="G58" t="s">
        <v>48</v>
      </c>
      <c r="H58" t="s">
        <v>49</v>
      </c>
      <c r="I58" t="s">
        <v>691</v>
      </c>
      <c r="J58">
        <v>3834609</v>
      </c>
      <c r="K58" t="s">
        <v>43</v>
      </c>
      <c r="S58" t="s">
        <v>51</v>
      </c>
      <c r="T58" t="s">
        <v>113</v>
      </c>
      <c r="U58" t="s">
        <v>53</v>
      </c>
      <c r="V58" s="1">
        <v>42843</v>
      </c>
      <c r="W58">
        <v>129</v>
      </c>
      <c r="X58">
        <v>1.8</v>
      </c>
      <c r="Y58" t="s">
        <v>45</v>
      </c>
      <c r="AD58" t="s">
        <v>54</v>
      </c>
      <c r="AE58" t="s">
        <v>55</v>
      </c>
      <c r="AF58" s="2">
        <v>42965.733032407406</v>
      </c>
      <c r="AG58" s="1">
        <v>42959</v>
      </c>
      <c r="AH58" t="str">
        <f>IF(ISNA(VLOOKUP(CONCATENATE(F58,"::",I58),[1]DS!$A:$D,4,FALSE)), "Not Present", VLOOKUP(CONCATENATE(F58,"::",I58),[1]DS!$A:$D,4,FALSE))</f>
        <v>java version "1.8.0_131"</v>
      </c>
      <c r="AI58" t="str">
        <f>IF(ISNA(VLOOKUP(F58,[1]DS!$B:$B,1,FALSE)),"NO", "Yes")</f>
        <v>Yes</v>
      </c>
      <c r="AJ58" t="s">
        <v>817</v>
      </c>
      <c r="AL58" t="str">
        <f t="shared" si="0"/>
        <v>W</v>
      </c>
      <c r="AM58" t="str">
        <f t="shared" si="9"/>
        <v>rmdir /s /q "\\CUPWA40A0111\C$\CoherenceBuilds\trunk_rev_85721_buildlife_1233475\java\bin\java.exe"</v>
      </c>
    </row>
    <row r="59" spans="1:39" x14ac:dyDescent="0.25">
      <c r="A59" t="s">
        <v>36</v>
      </c>
      <c r="B59" t="s">
        <v>37</v>
      </c>
      <c r="D59" t="s">
        <v>39</v>
      </c>
      <c r="E59" t="s">
        <v>40</v>
      </c>
      <c r="F59" t="s">
        <v>274</v>
      </c>
      <c r="G59" t="s">
        <v>48</v>
      </c>
      <c r="H59" t="s">
        <v>49</v>
      </c>
      <c r="I59" t="s">
        <v>689</v>
      </c>
      <c r="J59">
        <v>3827439</v>
      </c>
      <c r="K59" t="s">
        <v>43</v>
      </c>
      <c r="S59" t="s">
        <v>51</v>
      </c>
      <c r="T59" t="s">
        <v>113</v>
      </c>
      <c r="U59" t="s">
        <v>53</v>
      </c>
      <c r="V59" s="1">
        <v>42843</v>
      </c>
      <c r="W59">
        <v>129</v>
      </c>
      <c r="X59">
        <v>1.8</v>
      </c>
      <c r="Y59" t="s">
        <v>45</v>
      </c>
      <c r="AD59" t="s">
        <v>54</v>
      </c>
      <c r="AE59" t="s">
        <v>55</v>
      </c>
      <c r="AF59" s="2">
        <v>42965.733032407406</v>
      </c>
      <c r="AG59" s="1">
        <v>42959</v>
      </c>
      <c r="AH59" t="str">
        <f>IF(ISNA(VLOOKUP(CONCATENATE(F59,"::",I59),[1]DS!$A:$D,4,FALSE)), "Not Present", VLOOKUP(CONCATENATE(F59,"::",I59),[1]DS!$A:$D,4,FALSE))</f>
        <v>java version "1.8.0_131"</v>
      </c>
      <c r="AI59" t="str">
        <f>IF(ISNA(VLOOKUP(F59,[1]DS!$B:$B,1,FALSE)),"NO", "Yes")</f>
        <v>Yes</v>
      </c>
      <c r="AJ59" t="s">
        <v>817</v>
      </c>
      <c r="AL59" t="str">
        <f t="shared" si="0"/>
        <v>W</v>
      </c>
      <c r="AM59" t="str">
        <f t="shared" si="9"/>
        <v>rmdir /s /q "\\CUPWA37A0111\C$\CoherenceBuilds\trunk_rev_85793_buildlife_1234900\java\bin\java.exe"</v>
      </c>
    </row>
    <row r="60" spans="1:39" x14ac:dyDescent="0.25">
      <c r="A60" t="s">
        <v>36</v>
      </c>
      <c r="B60" t="s">
        <v>37</v>
      </c>
      <c r="D60" t="s">
        <v>39</v>
      </c>
      <c r="E60" t="s">
        <v>40</v>
      </c>
      <c r="F60" t="s">
        <v>227</v>
      </c>
      <c r="G60" t="s">
        <v>48</v>
      </c>
      <c r="H60" t="s">
        <v>49</v>
      </c>
      <c r="I60" t="s">
        <v>689</v>
      </c>
      <c r="J60">
        <v>3822982</v>
      </c>
      <c r="K60" t="s">
        <v>43</v>
      </c>
      <c r="S60" t="s">
        <v>51</v>
      </c>
      <c r="T60" t="s">
        <v>113</v>
      </c>
      <c r="U60" t="s">
        <v>53</v>
      </c>
      <c r="V60" s="1">
        <v>42843</v>
      </c>
      <c r="W60">
        <v>129</v>
      </c>
      <c r="X60">
        <v>1.8</v>
      </c>
      <c r="Y60" t="s">
        <v>45</v>
      </c>
      <c r="AD60" t="s">
        <v>54</v>
      </c>
      <c r="AE60" t="s">
        <v>55</v>
      </c>
      <c r="AF60" s="2">
        <v>42965.733032407406</v>
      </c>
      <c r="AG60" s="1">
        <v>42959</v>
      </c>
      <c r="AH60" t="str">
        <f>IF(ISNA(VLOOKUP(CONCATENATE(F60,"::",I60),[1]DS!$A:$D,4,FALSE)), "Not Present", VLOOKUP(CONCATENATE(F60,"::",I60),[1]DS!$A:$D,4,FALSE))</f>
        <v>java version "1.8.0_131"</v>
      </c>
      <c r="AI60" t="str">
        <f>IF(ISNA(VLOOKUP(F60,[1]DS!$B:$B,1,FALSE)),"NO", "Yes")</f>
        <v>Yes</v>
      </c>
      <c r="AJ60" t="s">
        <v>817</v>
      </c>
      <c r="AL60" t="str">
        <f t="shared" si="0"/>
        <v>W</v>
      </c>
      <c r="AM60" t="str">
        <f t="shared" si="9"/>
        <v>rmdir /s /q "\\CUPWA38A0111\C$\CoherenceBuilds\trunk_rev_85793_buildlife_1234900\java\bin\java.exe"</v>
      </c>
    </row>
    <row r="61" spans="1:39" x14ac:dyDescent="0.25">
      <c r="A61" t="s">
        <v>36</v>
      </c>
      <c r="B61" t="s">
        <v>37</v>
      </c>
      <c r="D61" t="s">
        <v>39</v>
      </c>
      <c r="E61" t="s">
        <v>40</v>
      </c>
      <c r="F61" t="s">
        <v>231</v>
      </c>
      <c r="G61" t="s">
        <v>48</v>
      </c>
      <c r="H61" t="s">
        <v>49</v>
      </c>
      <c r="I61" t="s">
        <v>689</v>
      </c>
      <c r="J61">
        <v>3823243</v>
      </c>
      <c r="K61" t="s">
        <v>43</v>
      </c>
      <c r="S61" t="s">
        <v>51</v>
      </c>
      <c r="T61" t="s">
        <v>113</v>
      </c>
      <c r="U61" t="s">
        <v>53</v>
      </c>
      <c r="V61" s="1">
        <v>42843</v>
      </c>
      <c r="W61">
        <v>129</v>
      </c>
      <c r="X61">
        <v>1.8</v>
      </c>
      <c r="Y61" t="s">
        <v>45</v>
      </c>
      <c r="AD61" t="s">
        <v>54</v>
      </c>
      <c r="AE61" t="s">
        <v>55</v>
      </c>
      <c r="AF61" s="2">
        <v>42965.733032407406</v>
      </c>
      <c r="AG61" s="1">
        <v>42959</v>
      </c>
      <c r="AH61" t="str">
        <f>IF(ISNA(VLOOKUP(CONCATENATE(F61,"::",I61),[1]DS!$A:$D,4,FALSE)), "Not Present", VLOOKUP(CONCATENATE(F61,"::",I61),[1]DS!$A:$D,4,FALSE))</f>
        <v>java version "1.8.0_131"</v>
      </c>
      <c r="AI61" t="str">
        <f>IF(ISNA(VLOOKUP(F61,[1]DS!$B:$B,1,FALSE)),"NO", "Yes")</f>
        <v>Yes</v>
      </c>
      <c r="AJ61" t="s">
        <v>817</v>
      </c>
      <c r="AL61" t="str">
        <f t="shared" si="0"/>
        <v>W</v>
      </c>
      <c r="AM61" t="str">
        <f t="shared" si="9"/>
        <v>rmdir /s /q "\\CUPWA39A0111\C$\CoherenceBuilds\trunk_rev_85793_buildlife_1234900\java\bin\java.exe"</v>
      </c>
    </row>
    <row r="62" spans="1:39" x14ac:dyDescent="0.25">
      <c r="A62" t="s">
        <v>36</v>
      </c>
      <c r="B62" t="s">
        <v>37</v>
      </c>
      <c r="D62" t="s">
        <v>39</v>
      </c>
      <c r="E62" t="s">
        <v>40</v>
      </c>
      <c r="F62" t="s">
        <v>362</v>
      </c>
      <c r="G62" t="s">
        <v>48</v>
      </c>
      <c r="H62" t="s">
        <v>49</v>
      </c>
      <c r="I62" t="s">
        <v>689</v>
      </c>
      <c r="J62">
        <v>3823930</v>
      </c>
      <c r="K62" t="s">
        <v>43</v>
      </c>
      <c r="S62" t="s">
        <v>51</v>
      </c>
      <c r="T62" t="s">
        <v>113</v>
      </c>
      <c r="U62" t="s">
        <v>53</v>
      </c>
      <c r="V62" s="1">
        <v>42843</v>
      </c>
      <c r="W62">
        <v>129</v>
      </c>
      <c r="X62">
        <v>1.8</v>
      </c>
      <c r="Y62" t="s">
        <v>45</v>
      </c>
      <c r="AD62" t="s">
        <v>54</v>
      </c>
      <c r="AE62" t="s">
        <v>55</v>
      </c>
      <c r="AF62" s="2">
        <v>42965.733032407406</v>
      </c>
      <c r="AG62" s="1">
        <v>42959</v>
      </c>
      <c r="AH62" t="str">
        <f>IF(ISNA(VLOOKUP(CONCATENATE(F62,"::",I62),[1]DS!$A:$D,4,FALSE)), "Not Present", VLOOKUP(CONCATENATE(F62,"::",I62),[1]DS!$A:$D,4,FALSE))</f>
        <v>java version "1.8.0_131"</v>
      </c>
      <c r="AI62" t="str">
        <f>IF(ISNA(VLOOKUP(F62,[1]DS!$B:$B,1,FALSE)),"NO", "Yes")</f>
        <v>Yes</v>
      </c>
      <c r="AJ62" t="s">
        <v>817</v>
      </c>
      <c r="AL62" t="str">
        <f t="shared" si="0"/>
        <v>W</v>
      </c>
      <c r="AM62" t="str">
        <f t="shared" si="9"/>
        <v>rmdir /s /q "\\CUPWA40A0111\C$\CoherenceBuilds\trunk_rev_85793_buildlife_1234900\java\bin\java.exe"</v>
      </c>
    </row>
    <row r="63" spans="1:39" x14ac:dyDescent="0.25">
      <c r="A63" t="s">
        <v>36</v>
      </c>
      <c r="B63" t="s">
        <v>37</v>
      </c>
      <c r="D63" t="s">
        <v>39</v>
      </c>
      <c r="E63" t="s">
        <v>40</v>
      </c>
      <c r="F63" t="s">
        <v>219</v>
      </c>
      <c r="G63" t="s">
        <v>48</v>
      </c>
      <c r="H63" t="s">
        <v>49</v>
      </c>
      <c r="I63" t="s">
        <v>689</v>
      </c>
      <c r="J63">
        <v>3825082</v>
      </c>
      <c r="K63" t="s">
        <v>43</v>
      </c>
      <c r="S63" t="s">
        <v>51</v>
      </c>
      <c r="T63" t="s">
        <v>113</v>
      </c>
      <c r="U63" t="s">
        <v>53</v>
      </c>
      <c r="V63" s="1">
        <v>42843</v>
      </c>
      <c r="W63">
        <v>129</v>
      </c>
      <c r="X63">
        <v>1.8</v>
      </c>
      <c r="Y63" t="s">
        <v>45</v>
      </c>
      <c r="AD63" t="s">
        <v>54</v>
      </c>
      <c r="AE63" t="s">
        <v>55</v>
      </c>
      <c r="AF63" s="2">
        <v>42965.733032407406</v>
      </c>
      <c r="AG63" s="1">
        <v>42959</v>
      </c>
      <c r="AH63" t="str">
        <f>IF(ISNA(VLOOKUP(CONCATENATE(F63,"::",I63),[1]DS!$A:$D,4,FALSE)), "Not Present", VLOOKUP(CONCATENATE(F63,"::",I63),[1]DS!$A:$D,4,FALSE))</f>
        <v>java version "1.8.0_131"</v>
      </c>
      <c r="AI63" t="str">
        <f>IF(ISNA(VLOOKUP(F63,[1]DS!$B:$B,1,FALSE)),"NO", "Yes")</f>
        <v>Yes</v>
      </c>
      <c r="AJ63" t="s">
        <v>817</v>
      </c>
      <c r="AL63" t="str">
        <f t="shared" si="0"/>
        <v>W</v>
      </c>
      <c r="AM63" t="str">
        <f t="shared" si="9"/>
        <v>rmdir /s /q "\\CUPWA36A0111\C$\CoherenceBuilds\trunk_rev_85793_buildlife_1234900\java\bin\java.exe"</v>
      </c>
    </row>
    <row r="64" spans="1:39" x14ac:dyDescent="0.25">
      <c r="A64" t="s">
        <v>36</v>
      </c>
      <c r="B64" t="s">
        <v>37</v>
      </c>
      <c r="D64" t="s">
        <v>39</v>
      </c>
      <c r="E64" t="s">
        <v>40</v>
      </c>
      <c r="F64" t="s">
        <v>362</v>
      </c>
      <c r="G64" t="s">
        <v>48</v>
      </c>
      <c r="H64" t="s">
        <v>49</v>
      </c>
      <c r="I64" t="s">
        <v>704</v>
      </c>
      <c r="J64">
        <v>3835032</v>
      </c>
      <c r="K64" t="s">
        <v>43</v>
      </c>
      <c r="S64" t="s">
        <v>51</v>
      </c>
      <c r="T64" t="s">
        <v>113</v>
      </c>
      <c r="U64" t="s">
        <v>53</v>
      </c>
      <c r="V64" s="1">
        <v>42843</v>
      </c>
      <c r="W64">
        <v>129</v>
      </c>
      <c r="X64">
        <v>1.8</v>
      </c>
      <c r="Y64" t="s">
        <v>45</v>
      </c>
      <c r="AD64" t="s">
        <v>54</v>
      </c>
      <c r="AE64" t="s">
        <v>55</v>
      </c>
      <c r="AF64" s="2">
        <v>42965.733032407406</v>
      </c>
      <c r="AG64" s="1">
        <v>42959</v>
      </c>
      <c r="AH64" t="str">
        <f>IF(ISNA(VLOOKUP(CONCATENATE(F64,"::",I64),[1]DS!$A:$D,4,FALSE)), "Not Present", VLOOKUP(CONCATENATE(F64,"::",I64),[1]DS!$A:$D,4,FALSE))</f>
        <v>java version "1.8.0_131"</v>
      </c>
      <c r="AI64" t="str">
        <f>IF(ISNA(VLOOKUP(F64,[1]DS!$B:$B,1,FALSE)),"NO", "Yes")</f>
        <v>Yes</v>
      </c>
      <c r="AJ64" t="s">
        <v>817</v>
      </c>
      <c r="AL64" t="str">
        <f t="shared" si="0"/>
        <v>W</v>
      </c>
      <c r="AM64" t="str">
        <f t="shared" si="9"/>
        <v>rmdir /s /q "\\CUPWA40A0111\C$\CoherenceBuilds\trunk_rev_85820_buildlife_1235303\java\bin\java.exe"</v>
      </c>
    </row>
    <row r="65" spans="1:39" hidden="1" x14ac:dyDescent="0.25">
      <c r="A65" t="s">
        <v>36</v>
      </c>
      <c r="B65" t="s">
        <v>37</v>
      </c>
      <c r="C65" t="s">
        <v>38</v>
      </c>
      <c r="D65" t="s">
        <v>39</v>
      </c>
      <c r="E65" t="s">
        <v>40</v>
      </c>
      <c r="F65" t="s">
        <v>126</v>
      </c>
      <c r="G65" t="s">
        <v>48</v>
      </c>
      <c r="H65" t="s">
        <v>127</v>
      </c>
      <c r="I65" t="s">
        <v>128</v>
      </c>
      <c r="J65">
        <v>1084215</v>
      </c>
      <c r="K65" t="s">
        <v>43</v>
      </c>
      <c r="S65" t="s">
        <v>51</v>
      </c>
      <c r="T65" t="s">
        <v>116</v>
      </c>
      <c r="U65" t="s">
        <v>53</v>
      </c>
      <c r="V65" s="1">
        <v>42752</v>
      </c>
      <c r="W65">
        <v>220</v>
      </c>
      <c r="X65">
        <v>1.8</v>
      </c>
      <c r="Y65" t="s">
        <v>45</v>
      </c>
      <c r="AD65" t="s">
        <v>54</v>
      </c>
      <c r="AE65" t="s">
        <v>55</v>
      </c>
      <c r="AF65" s="2">
        <v>42965.733032407406</v>
      </c>
      <c r="AG65" s="1">
        <v>42959</v>
      </c>
      <c r="AH65" t="str">
        <f>IF(ISNA(VLOOKUP(CONCATENATE(F65,"::",I65),[1]DS!$A:$D,4,FALSE)), "Not Present", VLOOKUP(CONCATENATE(F65,"::",I65),[1]DS!$A:$D,4,FALSE))</f>
        <v>Not Present</v>
      </c>
      <c r="AI65" t="str">
        <f>IF(ISNA(VLOOKUP(F65,[1]DS!$B:$B,1,FALSE)),"NO", "Yes")</f>
        <v>Yes</v>
      </c>
      <c r="AJ65" t="str">
        <f>IF(AH65="java version ""1.8.0_144""","Upgraded",IF(AND(AH65="Not Present",AI65="Yes"),"Deleted","NO"))</f>
        <v>Deleted</v>
      </c>
      <c r="AL65" t="str">
        <f t="shared" si="0"/>
        <v>W</v>
      </c>
    </row>
    <row r="66" spans="1:39" x14ac:dyDescent="0.25">
      <c r="A66" t="s">
        <v>36</v>
      </c>
      <c r="B66" t="s">
        <v>37</v>
      </c>
      <c r="D66" t="s">
        <v>39</v>
      </c>
      <c r="E66" t="s">
        <v>40</v>
      </c>
      <c r="F66" t="s">
        <v>219</v>
      </c>
      <c r="G66" t="s">
        <v>48</v>
      </c>
      <c r="H66" t="s">
        <v>49</v>
      </c>
      <c r="I66" t="s">
        <v>704</v>
      </c>
      <c r="J66">
        <v>3830351</v>
      </c>
      <c r="K66" t="s">
        <v>43</v>
      </c>
      <c r="S66" t="s">
        <v>51</v>
      </c>
      <c r="T66" t="s">
        <v>113</v>
      </c>
      <c r="U66" t="s">
        <v>53</v>
      </c>
      <c r="V66" s="1">
        <v>42843</v>
      </c>
      <c r="W66">
        <v>129</v>
      </c>
      <c r="X66">
        <v>1.8</v>
      </c>
      <c r="Y66" t="s">
        <v>45</v>
      </c>
      <c r="AD66" t="s">
        <v>54</v>
      </c>
      <c r="AE66" t="s">
        <v>55</v>
      </c>
      <c r="AF66" s="2">
        <v>42965.733032407406</v>
      </c>
      <c r="AG66" s="1">
        <v>42959</v>
      </c>
      <c r="AH66" t="str">
        <f>IF(ISNA(VLOOKUP(CONCATENATE(F66,"::",I66),[1]DS!$A:$D,4,FALSE)), "Not Present", VLOOKUP(CONCATENATE(F66,"::",I66),[1]DS!$A:$D,4,FALSE))</f>
        <v>java version "1.8.0_131"</v>
      </c>
      <c r="AI66" t="str">
        <f>IF(ISNA(VLOOKUP(F66,[1]DS!$B:$B,1,FALSE)),"NO", "Yes")</f>
        <v>Yes</v>
      </c>
      <c r="AJ66" t="s">
        <v>817</v>
      </c>
      <c r="AL66" t="str">
        <f t="shared" ref="AL66:AL129" si="10">MID(F66,4,1)</f>
        <v>W</v>
      </c>
      <c r="AM66" t="str">
        <f t="shared" ref="AM66:AM73" si="11">CONCATENATE("rmdir /s /q ""\\",F66,"\",SUBSTITUTE(I66,":","$"),"""")</f>
        <v>rmdir /s /q "\\CUPWA36A0111\C$\CoherenceBuilds\trunk_rev_85820_buildlife_1235303\java\bin\java.exe"</v>
      </c>
    </row>
    <row r="67" spans="1:39" x14ac:dyDescent="0.25">
      <c r="A67" t="s">
        <v>36</v>
      </c>
      <c r="B67" t="s">
        <v>37</v>
      </c>
      <c r="D67" t="s">
        <v>39</v>
      </c>
      <c r="E67" t="s">
        <v>40</v>
      </c>
      <c r="F67" t="s">
        <v>231</v>
      </c>
      <c r="G67" t="s">
        <v>48</v>
      </c>
      <c r="H67" t="s">
        <v>49</v>
      </c>
      <c r="I67" t="s">
        <v>704</v>
      </c>
      <c r="J67">
        <v>3835908</v>
      </c>
      <c r="K67" t="s">
        <v>43</v>
      </c>
      <c r="S67" t="s">
        <v>51</v>
      </c>
      <c r="T67" t="s">
        <v>113</v>
      </c>
      <c r="U67" t="s">
        <v>53</v>
      </c>
      <c r="V67" s="1">
        <v>42843</v>
      </c>
      <c r="W67">
        <v>129</v>
      </c>
      <c r="X67">
        <v>1.8</v>
      </c>
      <c r="Y67" t="s">
        <v>45</v>
      </c>
      <c r="AD67" t="s">
        <v>54</v>
      </c>
      <c r="AE67" t="s">
        <v>55</v>
      </c>
      <c r="AF67" s="2">
        <v>42965.733032407406</v>
      </c>
      <c r="AG67" s="1">
        <v>42959</v>
      </c>
      <c r="AH67" t="str">
        <f>IF(ISNA(VLOOKUP(CONCATENATE(F67,"::",I67),[1]DS!$A:$D,4,FALSE)), "Not Present", VLOOKUP(CONCATENATE(F67,"::",I67),[1]DS!$A:$D,4,FALSE))</f>
        <v>java version "1.8.0_131"</v>
      </c>
      <c r="AI67" t="str">
        <f>IF(ISNA(VLOOKUP(F67,[1]DS!$B:$B,1,FALSE)),"NO", "Yes")</f>
        <v>Yes</v>
      </c>
      <c r="AJ67" t="s">
        <v>817</v>
      </c>
      <c r="AL67" t="str">
        <f t="shared" si="10"/>
        <v>W</v>
      </c>
      <c r="AM67" t="str">
        <f t="shared" si="11"/>
        <v>rmdir /s /q "\\CUPWA39A0111\C$\CoherenceBuilds\trunk_rev_85820_buildlife_1235303\java\bin\java.exe"</v>
      </c>
    </row>
    <row r="68" spans="1:39" x14ac:dyDescent="0.25">
      <c r="A68" t="s">
        <v>36</v>
      </c>
      <c r="B68" t="s">
        <v>37</v>
      </c>
      <c r="D68" t="s">
        <v>39</v>
      </c>
      <c r="E68" t="s">
        <v>40</v>
      </c>
      <c r="F68" t="s">
        <v>227</v>
      </c>
      <c r="G68" t="s">
        <v>48</v>
      </c>
      <c r="H68" t="s">
        <v>49</v>
      </c>
      <c r="I68" t="s">
        <v>704</v>
      </c>
      <c r="J68">
        <v>3821864</v>
      </c>
      <c r="K68" t="s">
        <v>43</v>
      </c>
      <c r="S68" t="s">
        <v>51</v>
      </c>
      <c r="T68" t="s">
        <v>113</v>
      </c>
      <c r="U68" t="s">
        <v>53</v>
      </c>
      <c r="V68" s="1">
        <v>42843</v>
      </c>
      <c r="W68">
        <v>129</v>
      </c>
      <c r="X68">
        <v>1.8</v>
      </c>
      <c r="Y68" t="s">
        <v>45</v>
      </c>
      <c r="AD68" t="s">
        <v>54</v>
      </c>
      <c r="AE68" t="s">
        <v>55</v>
      </c>
      <c r="AF68" s="2">
        <v>42965.733032407406</v>
      </c>
      <c r="AG68" s="1">
        <v>42959</v>
      </c>
      <c r="AH68" t="str">
        <f>IF(ISNA(VLOOKUP(CONCATENATE(F68,"::",I68),[1]DS!$A:$D,4,FALSE)), "Not Present", VLOOKUP(CONCATENATE(F68,"::",I68),[1]DS!$A:$D,4,FALSE))</f>
        <v>java version "1.8.0_131"</v>
      </c>
      <c r="AI68" t="str">
        <f>IF(ISNA(VLOOKUP(F68,[1]DS!$B:$B,1,FALSE)),"NO", "Yes")</f>
        <v>Yes</v>
      </c>
      <c r="AJ68" t="s">
        <v>817</v>
      </c>
      <c r="AL68" t="str">
        <f t="shared" si="10"/>
        <v>W</v>
      </c>
      <c r="AM68" t="str">
        <f t="shared" si="11"/>
        <v>rmdir /s /q "\\CUPWA38A0111\C$\CoherenceBuilds\trunk_rev_85820_buildlife_1235303\java\bin\java.exe"</v>
      </c>
    </row>
    <row r="69" spans="1:39" x14ac:dyDescent="0.25">
      <c r="A69" t="s">
        <v>36</v>
      </c>
      <c r="B69" t="s">
        <v>37</v>
      </c>
      <c r="D69" t="s">
        <v>39</v>
      </c>
      <c r="E69" t="s">
        <v>40</v>
      </c>
      <c r="F69" t="s">
        <v>274</v>
      </c>
      <c r="G69" t="s">
        <v>48</v>
      </c>
      <c r="H69" t="s">
        <v>49</v>
      </c>
      <c r="I69" t="s">
        <v>704</v>
      </c>
      <c r="J69">
        <v>3835383</v>
      </c>
      <c r="K69" t="s">
        <v>43</v>
      </c>
      <c r="S69" t="s">
        <v>51</v>
      </c>
      <c r="T69" t="s">
        <v>113</v>
      </c>
      <c r="U69" t="s">
        <v>53</v>
      </c>
      <c r="V69" s="1">
        <v>42843</v>
      </c>
      <c r="W69">
        <v>129</v>
      </c>
      <c r="X69">
        <v>1.8</v>
      </c>
      <c r="Y69" t="s">
        <v>45</v>
      </c>
      <c r="AD69" t="s">
        <v>54</v>
      </c>
      <c r="AE69" t="s">
        <v>55</v>
      </c>
      <c r="AF69" s="2">
        <v>42965.733032407406</v>
      </c>
      <c r="AG69" s="1">
        <v>42959</v>
      </c>
      <c r="AH69" t="str">
        <f>IF(ISNA(VLOOKUP(CONCATENATE(F69,"::",I69),[1]DS!$A:$D,4,FALSE)), "Not Present", VLOOKUP(CONCATENATE(F69,"::",I69),[1]DS!$A:$D,4,FALSE))</f>
        <v>java version "1.8.0_131"</v>
      </c>
      <c r="AI69" t="str">
        <f>IF(ISNA(VLOOKUP(F69,[1]DS!$B:$B,1,FALSE)),"NO", "Yes")</f>
        <v>Yes</v>
      </c>
      <c r="AJ69" t="s">
        <v>817</v>
      </c>
      <c r="AL69" t="str">
        <f t="shared" si="10"/>
        <v>W</v>
      </c>
      <c r="AM69" t="str">
        <f t="shared" si="11"/>
        <v>rmdir /s /q "\\CUPWA37A0111\C$\CoherenceBuilds\trunk_rev_85820_buildlife_1235303\java\bin\java.exe"</v>
      </c>
    </row>
    <row r="70" spans="1:39" x14ac:dyDescent="0.25">
      <c r="A70" t="s">
        <v>36</v>
      </c>
      <c r="B70" t="s">
        <v>37</v>
      </c>
      <c r="D70" t="s">
        <v>39</v>
      </c>
      <c r="E70" t="s">
        <v>40</v>
      </c>
      <c r="F70" t="s">
        <v>274</v>
      </c>
      <c r="G70" t="s">
        <v>48</v>
      </c>
      <c r="H70" t="s">
        <v>49</v>
      </c>
      <c r="I70" t="s">
        <v>696</v>
      </c>
      <c r="J70">
        <v>3822662</v>
      </c>
      <c r="K70" t="s">
        <v>43</v>
      </c>
      <c r="S70" t="s">
        <v>51</v>
      </c>
      <c r="T70" t="s">
        <v>113</v>
      </c>
      <c r="U70" t="s">
        <v>53</v>
      </c>
      <c r="V70" s="1">
        <v>42843</v>
      </c>
      <c r="W70">
        <v>129</v>
      </c>
      <c r="X70">
        <v>1.8</v>
      </c>
      <c r="Y70" t="s">
        <v>45</v>
      </c>
      <c r="AD70" t="s">
        <v>54</v>
      </c>
      <c r="AE70" t="s">
        <v>55</v>
      </c>
      <c r="AF70" s="2">
        <v>42965.733032407406</v>
      </c>
      <c r="AG70" s="1">
        <v>42959</v>
      </c>
      <c r="AH70" t="str">
        <f>IF(ISNA(VLOOKUP(CONCATENATE(F70,"::",I70),[1]DS!$A:$D,4,FALSE)), "Not Present", VLOOKUP(CONCATENATE(F70,"::",I70),[1]DS!$A:$D,4,FALSE))</f>
        <v>java version "1.8.0_131"</v>
      </c>
      <c r="AI70" t="str">
        <f>IF(ISNA(VLOOKUP(F70,[1]DS!$B:$B,1,FALSE)),"NO", "Yes")</f>
        <v>Yes</v>
      </c>
      <c r="AJ70" t="s">
        <v>817</v>
      </c>
      <c r="AL70" t="str">
        <f t="shared" si="10"/>
        <v>W</v>
      </c>
      <c r="AM70" t="str">
        <f t="shared" si="11"/>
        <v>rmdir /s /q "\\CUPWA37A0111\C$\CoherenceBuilds\trunk_rev_85825_buildlife_1235457\java\bin\java.exe"</v>
      </c>
    </row>
    <row r="71" spans="1:39" x14ac:dyDescent="0.25">
      <c r="A71" t="s">
        <v>36</v>
      </c>
      <c r="B71" t="s">
        <v>37</v>
      </c>
      <c r="D71" t="s">
        <v>39</v>
      </c>
      <c r="E71" t="s">
        <v>40</v>
      </c>
      <c r="F71" t="s">
        <v>219</v>
      </c>
      <c r="G71" t="s">
        <v>48</v>
      </c>
      <c r="H71" t="s">
        <v>49</v>
      </c>
      <c r="I71" t="s">
        <v>696</v>
      </c>
      <c r="J71">
        <v>3827887</v>
      </c>
      <c r="K71" t="s">
        <v>43</v>
      </c>
      <c r="S71" t="s">
        <v>51</v>
      </c>
      <c r="T71" t="s">
        <v>113</v>
      </c>
      <c r="U71" t="s">
        <v>53</v>
      </c>
      <c r="V71" s="1">
        <v>42843</v>
      </c>
      <c r="W71">
        <v>129</v>
      </c>
      <c r="X71">
        <v>1.8</v>
      </c>
      <c r="Y71" t="s">
        <v>45</v>
      </c>
      <c r="AD71" t="s">
        <v>54</v>
      </c>
      <c r="AE71" t="s">
        <v>55</v>
      </c>
      <c r="AF71" s="2">
        <v>42965.733032407406</v>
      </c>
      <c r="AG71" s="1">
        <v>42959</v>
      </c>
      <c r="AH71" t="str">
        <f>IF(ISNA(VLOOKUP(CONCATENATE(F71,"::",I71),[1]DS!$A:$D,4,FALSE)), "Not Present", VLOOKUP(CONCATENATE(F71,"::",I71),[1]DS!$A:$D,4,FALSE))</f>
        <v>java version "1.8.0_131"</v>
      </c>
      <c r="AI71" t="str">
        <f>IF(ISNA(VLOOKUP(F71,[1]DS!$B:$B,1,FALSE)),"NO", "Yes")</f>
        <v>Yes</v>
      </c>
      <c r="AJ71" t="s">
        <v>817</v>
      </c>
      <c r="AL71" t="str">
        <f t="shared" si="10"/>
        <v>W</v>
      </c>
      <c r="AM71" t="str">
        <f t="shared" si="11"/>
        <v>rmdir /s /q "\\CUPWA36A0111\C$\CoherenceBuilds\trunk_rev_85825_buildlife_1235457\java\bin\java.exe"</v>
      </c>
    </row>
    <row r="72" spans="1:39" x14ac:dyDescent="0.25">
      <c r="A72" t="s">
        <v>36</v>
      </c>
      <c r="B72" t="s">
        <v>37</v>
      </c>
      <c r="D72" t="s">
        <v>39</v>
      </c>
      <c r="E72" t="s">
        <v>40</v>
      </c>
      <c r="F72" t="s">
        <v>362</v>
      </c>
      <c r="G72" t="s">
        <v>48</v>
      </c>
      <c r="H72" t="s">
        <v>49</v>
      </c>
      <c r="I72" t="s">
        <v>696</v>
      </c>
      <c r="J72">
        <v>3834075</v>
      </c>
      <c r="K72" t="s">
        <v>43</v>
      </c>
      <c r="S72" t="s">
        <v>51</v>
      </c>
      <c r="T72" t="s">
        <v>113</v>
      </c>
      <c r="U72" t="s">
        <v>53</v>
      </c>
      <c r="V72" s="1">
        <v>42843</v>
      </c>
      <c r="W72">
        <v>129</v>
      </c>
      <c r="X72">
        <v>1.8</v>
      </c>
      <c r="Y72" t="s">
        <v>45</v>
      </c>
      <c r="AD72" t="s">
        <v>54</v>
      </c>
      <c r="AE72" t="s">
        <v>55</v>
      </c>
      <c r="AF72" s="2">
        <v>42965.733032407406</v>
      </c>
      <c r="AG72" s="1">
        <v>42959</v>
      </c>
      <c r="AH72" t="str">
        <f>IF(ISNA(VLOOKUP(CONCATENATE(F72,"::",I72),[1]DS!$A:$D,4,FALSE)), "Not Present", VLOOKUP(CONCATENATE(F72,"::",I72),[1]DS!$A:$D,4,FALSE))</f>
        <v>java version "1.8.0_131"</v>
      </c>
      <c r="AI72" t="str">
        <f>IF(ISNA(VLOOKUP(F72,[1]DS!$B:$B,1,FALSE)),"NO", "Yes")</f>
        <v>Yes</v>
      </c>
      <c r="AJ72" t="s">
        <v>817</v>
      </c>
      <c r="AL72" t="str">
        <f t="shared" si="10"/>
        <v>W</v>
      </c>
      <c r="AM72" t="str">
        <f t="shared" si="11"/>
        <v>rmdir /s /q "\\CUPWA40A0111\C$\CoherenceBuilds\trunk_rev_85825_buildlife_1235457\java\bin\java.exe"</v>
      </c>
    </row>
    <row r="73" spans="1:39" x14ac:dyDescent="0.25">
      <c r="A73" t="s">
        <v>36</v>
      </c>
      <c r="B73" t="s">
        <v>37</v>
      </c>
      <c r="D73" t="s">
        <v>39</v>
      </c>
      <c r="E73" t="s">
        <v>40</v>
      </c>
      <c r="F73" t="s">
        <v>231</v>
      </c>
      <c r="G73" t="s">
        <v>48</v>
      </c>
      <c r="H73" t="s">
        <v>49</v>
      </c>
      <c r="I73" t="s">
        <v>696</v>
      </c>
      <c r="J73">
        <v>3824954</v>
      </c>
      <c r="K73" t="s">
        <v>43</v>
      </c>
      <c r="S73" t="s">
        <v>51</v>
      </c>
      <c r="T73" t="s">
        <v>113</v>
      </c>
      <c r="U73" t="s">
        <v>53</v>
      </c>
      <c r="V73" s="1">
        <v>42843</v>
      </c>
      <c r="W73">
        <v>129</v>
      </c>
      <c r="X73">
        <v>1.8</v>
      </c>
      <c r="Y73" t="s">
        <v>45</v>
      </c>
      <c r="AD73" t="s">
        <v>54</v>
      </c>
      <c r="AE73" t="s">
        <v>55</v>
      </c>
      <c r="AF73" s="2">
        <v>42965.733032407406</v>
      </c>
      <c r="AG73" s="1">
        <v>42959</v>
      </c>
      <c r="AH73" t="str">
        <f>IF(ISNA(VLOOKUP(CONCATENATE(F73,"::",I73),[1]DS!$A:$D,4,FALSE)), "Not Present", VLOOKUP(CONCATENATE(F73,"::",I73),[1]DS!$A:$D,4,FALSE))</f>
        <v>java version "1.8.0_131"</v>
      </c>
      <c r="AI73" t="str">
        <f>IF(ISNA(VLOOKUP(F73,[1]DS!$B:$B,1,FALSE)),"NO", "Yes")</f>
        <v>Yes</v>
      </c>
      <c r="AJ73" t="s">
        <v>817</v>
      </c>
      <c r="AL73" t="str">
        <f t="shared" si="10"/>
        <v>W</v>
      </c>
      <c r="AM73" t="str">
        <f t="shared" si="11"/>
        <v>rmdir /s /q "\\CUPWA39A0111\C$\CoherenceBuilds\trunk_rev_85825_buildlife_1235457\java\bin\java.exe"</v>
      </c>
    </row>
    <row r="74" spans="1:39" hidden="1" x14ac:dyDescent="0.25">
      <c r="A74" t="s">
        <v>36</v>
      </c>
      <c r="B74" t="s">
        <v>37</v>
      </c>
      <c r="C74" t="s">
        <v>38</v>
      </c>
      <c r="D74" t="s">
        <v>39</v>
      </c>
      <c r="E74" t="s">
        <v>40</v>
      </c>
      <c r="F74" t="s">
        <v>139</v>
      </c>
      <c r="G74" t="s">
        <v>48</v>
      </c>
      <c r="H74" t="s">
        <v>87</v>
      </c>
      <c r="I74" t="s">
        <v>88</v>
      </c>
      <c r="J74">
        <v>918807</v>
      </c>
      <c r="K74" t="s">
        <v>43</v>
      </c>
      <c r="S74" t="s">
        <v>51</v>
      </c>
      <c r="T74" t="s">
        <v>116</v>
      </c>
      <c r="U74" t="s">
        <v>53</v>
      </c>
      <c r="X74">
        <v>1.7</v>
      </c>
      <c r="Y74" t="s">
        <v>45</v>
      </c>
      <c r="AD74" t="s">
        <v>54</v>
      </c>
      <c r="AE74" t="s">
        <v>55</v>
      </c>
      <c r="AF74" s="2">
        <v>42965.733032407406</v>
      </c>
      <c r="AG74" s="1">
        <v>42959</v>
      </c>
      <c r="AH74" t="str">
        <f>IF(ISNA(VLOOKUP(CONCATENATE(F74,"::",I74),[1]DS!$A:$D,4,FALSE)), "Not Present", VLOOKUP(CONCATENATE(F74,"::",I74),[1]DS!$A:$D,4,FALSE))</f>
        <v>Not Present</v>
      </c>
      <c r="AI74" t="str">
        <f>IF(ISNA(VLOOKUP(F74,[1]DS!$B:$B,1,FALSE)),"NO", "Yes")</f>
        <v>Yes</v>
      </c>
      <c r="AJ74" t="str">
        <f>IF(AH74="java version ""1.8.0_144""","Upgraded",IF(AND(AH74="Not Present",AI74="Yes"),"Deleted","NO"))</f>
        <v>Deleted</v>
      </c>
      <c r="AL74" t="str">
        <f t="shared" si="10"/>
        <v>W</v>
      </c>
    </row>
    <row r="75" spans="1:39" hidden="1" x14ac:dyDescent="0.25">
      <c r="A75" t="s">
        <v>36</v>
      </c>
      <c r="B75" t="s">
        <v>37</v>
      </c>
      <c r="C75" t="s">
        <v>38</v>
      </c>
      <c r="D75" t="s">
        <v>39</v>
      </c>
      <c r="E75" t="s">
        <v>40</v>
      </c>
      <c r="F75" t="s">
        <v>140</v>
      </c>
      <c r="G75" t="s">
        <v>48</v>
      </c>
      <c r="H75" t="s">
        <v>87</v>
      </c>
      <c r="I75" t="s">
        <v>88</v>
      </c>
      <c r="J75">
        <v>1081696</v>
      </c>
      <c r="K75" t="s">
        <v>43</v>
      </c>
      <c r="S75" t="s">
        <v>51</v>
      </c>
      <c r="T75" t="s">
        <v>113</v>
      </c>
      <c r="U75" t="s">
        <v>53</v>
      </c>
      <c r="X75">
        <v>1.7</v>
      </c>
      <c r="Y75" t="s">
        <v>45</v>
      </c>
      <c r="AD75" t="s">
        <v>54</v>
      </c>
      <c r="AE75" t="s">
        <v>55</v>
      </c>
      <c r="AF75" s="2">
        <v>42965.733032407406</v>
      </c>
      <c r="AG75" s="1">
        <v>42959</v>
      </c>
      <c r="AH75" t="str">
        <f>IF(ISNA(VLOOKUP(CONCATENATE(F75,"::",I75),[1]DS!$A:$D,4,FALSE)), "Not Present", VLOOKUP(CONCATENATE(F75,"::",I75),[1]DS!$A:$D,4,FALSE))</f>
        <v>Not Present</v>
      </c>
      <c r="AI75" t="str">
        <f>IF(ISNA(VLOOKUP(F75,[1]DS!$B:$B,1,FALSE)),"NO", "Yes")</f>
        <v>Yes</v>
      </c>
      <c r="AJ75" t="str">
        <f>IF(AH75="java version ""1.8.0_144""","Upgraded",IF(AND(AH75="Not Present",AI75="Yes"),"Deleted","NO"))</f>
        <v>Deleted</v>
      </c>
      <c r="AL75" t="str">
        <f t="shared" si="10"/>
        <v>W</v>
      </c>
    </row>
    <row r="76" spans="1:39" x14ac:dyDescent="0.25">
      <c r="A76" t="s">
        <v>36</v>
      </c>
      <c r="B76" t="s">
        <v>37</v>
      </c>
      <c r="D76" t="s">
        <v>39</v>
      </c>
      <c r="E76" t="s">
        <v>40</v>
      </c>
      <c r="F76" t="s">
        <v>227</v>
      </c>
      <c r="G76" t="s">
        <v>48</v>
      </c>
      <c r="H76" t="s">
        <v>49</v>
      </c>
      <c r="I76" t="s">
        <v>696</v>
      </c>
      <c r="J76">
        <v>3835571</v>
      </c>
      <c r="K76" t="s">
        <v>43</v>
      </c>
      <c r="S76" t="s">
        <v>51</v>
      </c>
      <c r="T76" t="s">
        <v>113</v>
      </c>
      <c r="U76" t="s">
        <v>53</v>
      </c>
      <c r="V76" s="1">
        <v>42843</v>
      </c>
      <c r="W76">
        <v>129</v>
      </c>
      <c r="X76">
        <v>1.8</v>
      </c>
      <c r="Y76" t="s">
        <v>45</v>
      </c>
      <c r="AD76" t="s">
        <v>54</v>
      </c>
      <c r="AE76" t="s">
        <v>55</v>
      </c>
      <c r="AF76" s="2">
        <v>42965.733032407406</v>
      </c>
      <c r="AG76" s="1">
        <v>42959</v>
      </c>
      <c r="AH76" t="str">
        <f>IF(ISNA(VLOOKUP(CONCATENATE(F76,"::",I76),[1]DS!$A:$D,4,FALSE)), "Not Present", VLOOKUP(CONCATENATE(F76,"::",I76),[1]DS!$A:$D,4,FALSE))</f>
        <v>java version "1.8.0_131"</v>
      </c>
      <c r="AI76" t="str">
        <f>IF(ISNA(VLOOKUP(F76,[1]DS!$B:$B,1,FALSE)),"NO", "Yes")</f>
        <v>Yes</v>
      </c>
      <c r="AJ76" t="s">
        <v>817</v>
      </c>
      <c r="AL76" t="str">
        <f t="shared" si="10"/>
        <v>W</v>
      </c>
      <c r="AM76" t="str">
        <f t="shared" ref="AM76:AM77" si="12">CONCATENATE("rmdir /s /q ""\\",F76,"\",SUBSTITUTE(I76,":","$"),"""")</f>
        <v>rmdir /s /q "\\CUPWA38A0111\C$\CoherenceBuilds\trunk_rev_85825_buildlife_1235457\java\bin\java.exe"</v>
      </c>
    </row>
    <row r="77" spans="1:39" x14ac:dyDescent="0.25">
      <c r="A77" t="s">
        <v>36</v>
      </c>
      <c r="B77" t="s">
        <v>37</v>
      </c>
      <c r="D77" t="s">
        <v>39</v>
      </c>
      <c r="E77" t="s">
        <v>40</v>
      </c>
      <c r="F77" t="s">
        <v>219</v>
      </c>
      <c r="G77" t="s">
        <v>48</v>
      </c>
      <c r="H77" t="s">
        <v>49</v>
      </c>
      <c r="I77" t="s">
        <v>699</v>
      </c>
      <c r="J77">
        <v>3833866</v>
      </c>
      <c r="K77" t="s">
        <v>43</v>
      </c>
      <c r="S77" t="s">
        <v>51</v>
      </c>
      <c r="T77" t="s">
        <v>113</v>
      </c>
      <c r="U77" t="s">
        <v>53</v>
      </c>
      <c r="V77" s="1">
        <v>42843</v>
      </c>
      <c r="W77">
        <v>129</v>
      </c>
      <c r="X77">
        <v>1.8</v>
      </c>
      <c r="Y77" t="s">
        <v>45</v>
      </c>
      <c r="AD77" t="s">
        <v>54</v>
      </c>
      <c r="AE77" t="s">
        <v>55</v>
      </c>
      <c r="AF77" s="2">
        <v>42965.733032407406</v>
      </c>
      <c r="AG77" s="1">
        <v>42959</v>
      </c>
      <c r="AH77" t="str">
        <f>IF(ISNA(VLOOKUP(CONCATENATE(F77,"::",I77),[1]DS!$A:$D,4,FALSE)), "Not Present", VLOOKUP(CONCATENATE(F77,"::",I77),[1]DS!$A:$D,4,FALSE))</f>
        <v>java version "1.8.0_131"</v>
      </c>
      <c r="AI77" t="str">
        <f>IF(ISNA(VLOOKUP(F77,[1]DS!$B:$B,1,FALSE)),"NO", "Yes")</f>
        <v>Yes</v>
      </c>
      <c r="AJ77" t="s">
        <v>817</v>
      </c>
      <c r="AL77" t="str">
        <f t="shared" si="10"/>
        <v>W</v>
      </c>
      <c r="AM77" t="str">
        <f t="shared" si="12"/>
        <v>rmdir /s /q "\\CUPWA36A0111\C$\CoherenceBuilds\trunk_rev_85873_buildlife_1236791\java\bin\java.exe"</v>
      </c>
    </row>
    <row r="78" spans="1:39" hidden="1" x14ac:dyDescent="0.25">
      <c r="A78" t="s">
        <v>36</v>
      </c>
      <c r="B78" t="s">
        <v>37</v>
      </c>
      <c r="C78" t="s">
        <v>38</v>
      </c>
      <c r="D78" t="s">
        <v>39</v>
      </c>
      <c r="E78" t="s">
        <v>40</v>
      </c>
      <c r="F78" t="s">
        <v>143</v>
      </c>
      <c r="G78" t="s">
        <v>48</v>
      </c>
      <c r="H78" t="s">
        <v>87</v>
      </c>
      <c r="I78" t="s">
        <v>144</v>
      </c>
      <c r="J78">
        <v>884420</v>
      </c>
      <c r="K78" t="s">
        <v>43</v>
      </c>
      <c r="S78" t="s">
        <v>51</v>
      </c>
      <c r="T78" t="s">
        <v>113</v>
      </c>
      <c r="U78" t="s">
        <v>53</v>
      </c>
      <c r="X78">
        <v>1.7</v>
      </c>
      <c r="Y78" t="s">
        <v>45</v>
      </c>
      <c r="AD78" t="s">
        <v>54</v>
      </c>
      <c r="AE78" t="s">
        <v>55</v>
      </c>
      <c r="AF78" s="2">
        <v>42965.733032407406</v>
      </c>
      <c r="AG78" s="1">
        <v>42938</v>
      </c>
      <c r="AH78" t="str">
        <f>IF(ISNA(VLOOKUP(CONCATENATE(F78,"::",I78),[1]DS!$A:$D,4,FALSE)), "Not Present", VLOOKUP(CONCATENATE(F78,"::",I78),[1]DS!$A:$D,4,FALSE))</f>
        <v>Not Present</v>
      </c>
      <c r="AI78" t="str">
        <f>IF(ISNA(VLOOKUP(F78,[1]DS!$B:$B,1,FALSE)),"NO", "Yes")</f>
        <v>Yes</v>
      </c>
      <c r="AJ78" t="str">
        <f>IF(AH78="java version ""1.8.0_144""","Upgraded",IF(AND(AH78="Not Present",AI78="Yes"),"Deleted","NO"))</f>
        <v>Deleted</v>
      </c>
      <c r="AL78" t="str">
        <f t="shared" si="10"/>
        <v>W</v>
      </c>
    </row>
    <row r="79" spans="1:39" x14ac:dyDescent="0.25">
      <c r="A79" t="s">
        <v>36</v>
      </c>
      <c r="B79" t="s">
        <v>37</v>
      </c>
      <c r="D79" t="s">
        <v>39</v>
      </c>
      <c r="E79" t="s">
        <v>40</v>
      </c>
      <c r="F79" t="s">
        <v>227</v>
      </c>
      <c r="G79" t="s">
        <v>48</v>
      </c>
      <c r="H79" t="s">
        <v>49</v>
      </c>
      <c r="I79" t="s">
        <v>699</v>
      </c>
      <c r="J79">
        <v>3822408</v>
      </c>
      <c r="K79" t="s">
        <v>43</v>
      </c>
      <c r="S79" t="s">
        <v>51</v>
      </c>
      <c r="T79" t="s">
        <v>113</v>
      </c>
      <c r="U79" t="s">
        <v>53</v>
      </c>
      <c r="V79" s="1">
        <v>42843</v>
      </c>
      <c r="W79">
        <v>129</v>
      </c>
      <c r="X79">
        <v>1.8</v>
      </c>
      <c r="Y79" t="s">
        <v>45</v>
      </c>
      <c r="AD79" t="s">
        <v>54</v>
      </c>
      <c r="AE79" t="s">
        <v>55</v>
      </c>
      <c r="AF79" s="2">
        <v>42965.733032407406</v>
      </c>
      <c r="AG79" s="1">
        <v>42959</v>
      </c>
      <c r="AH79" t="str">
        <f>IF(ISNA(VLOOKUP(CONCATENATE(F79,"::",I79),[1]DS!$A:$D,4,FALSE)), "Not Present", VLOOKUP(CONCATENATE(F79,"::",I79),[1]DS!$A:$D,4,FALSE))</f>
        <v>java version "1.8.0_131"</v>
      </c>
      <c r="AI79" t="str">
        <f>IF(ISNA(VLOOKUP(F79,[1]DS!$B:$B,1,FALSE)),"NO", "Yes")</f>
        <v>Yes</v>
      </c>
      <c r="AJ79" t="s">
        <v>817</v>
      </c>
      <c r="AL79" t="str">
        <f t="shared" si="10"/>
        <v>W</v>
      </c>
      <c r="AM79" t="str">
        <f t="shared" ref="AM79:AM81" si="13">CONCATENATE("rmdir /s /q ""\\",F79,"\",SUBSTITUTE(I79,":","$"),"""")</f>
        <v>rmdir /s /q "\\CUPWA38A0111\C$\CoherenceBuilds\trunk_rev_85873_buildlife_1236791\java\bin\java.exe"</v>
      </c>
    </row>
    <row r="80" spans="1:39" x14ac:dyDescent="0.25">
      <c r="A80" t="s">
        <v>36</v>
      </c>
      <c r="B80" t="s">
        <v>37</v>
      </c>
      <c r="D80" t="s">
        <v>39</v>
      </c>
      <c r="E80" t="s">
        <v>40</v>
      </c>
      <c r="F80" t="s">
        <v>231</v>
      </c>
      <c r="G80" t="s">
        <v>48</v>
      </c>
      <c r="H80" t="s">
        <v>49</v>
      </c>
      <c r="I80" t="s">
        <v>699</v>
      </c>
      <c r="J80">
        <v>3821322</v>
      </c>
      <c r="K80" t="s">
        <v>43</v>
      </c>
      <c r="S80" t="s">
        <v>51</v>
      </c>
      <c r="T80" t="s">
        <v>113</v>
      </c>
      <c r="U80" t="s">
        <v>53</v>
      </c>
      <c r="V80" s="1">
        <v>42843</v>
      </c>
      <c r="W80">
        <v>129</v>
      </c>
      <c r="X80">
        <v>1.8</v>
      </c>
      <c r="Y80" t="s">
        <v>45</v>
      </c>
      <c r="AD80" t="s">
        <v>54</v>
      </c>
      <c r="AE80" t="s">
        <v>55</v>
      </c>
      <c r="AF80" s="2">
        <v>42965.733032407406</v>
      </c>
      <c r="AG80" s="1">
        <v>42959</v>
      </c>
      <c r="AH80" t="str">
        <f>IF(ISNA(VLOOKUP(CONCATENATE(F80,"::",I80),[1]DS!$A:$D,4,FALSE)), "Not Present", VLOOKUP(CONCATENATE(F80,"::",I80),[1]DS!$A:$D,4,FALSE))</f>
        <v>java version "1.8.0_131"</v>
      </c>
      <c r="AI80" t="str">
        <f>IF(ISNA(VLOOKUP(F80,[1]DS!$B:$B,1,FALSE)),"NO", "Yes")</f>
        <v>Yes</v>
      </c>
      <c r="AJ80" t="s">
        <v>817</v>
      </c>
      <c r="AL80" t="str">
        <f t="shared" si="10"/>
        <v>W</v>
      </c>
      <c r="AM80" t="str">
        <f t="shared" si="13"/>
        <v>rmdir /s /q "\\CUPWA39A0111\C$\CoherenceBuilds\trunk_rev_85873_buildlife_1236791\java\bin\java.exe"</v>
      </c>
    </row>
    <row r="81" spans="1:39" x14ac:dyDescent="0.25">
      <c r="A81" t="s">
        <v>36</v>
      </c>
      <c r="B81" t="s">
        <v>37</v>
      </c>
      <c r="D81" t="s">
        <v>39</v>
      </c>
      <c r="E81" t="s">
        <v>40</v>
      </c>
      <c r="F81" t="s">
        <v>274</v>
      </c>
      <c r="G81" t="s">
        <v>48</v>
      </c>
      <c r="H81" t="s">
        <v>49</v>
      </c>
      <c r="I81" t="s">
        <v>699</v>
      </c>
      <c r="J81">
        <v>3832697</v>
      </c>
      <c r="K81" t="s">
        <v>43</v>
      </c>
      <c r="S81" t="s">
        <v>51</v>
      </c>
      <c r="T81" t="s">
        <v>113</v>
      </c>
      <c r="U81" t="s">
        <v>53</v>
      </c>
      <c r="V81" s="1">
        <v>42843</v>
      </c>
      <c r="W81">
        <v>129</v>
      </c>
      <c r="X81">
        <v>1.8</v>
      </c>
      <c r="Y81" t="s">
        <v>45</v>
      </c>
      <c r="AD81" t="s">
        <v>54</v>
      </c>
      <c r="AE81" t="s">
        <v>55</v>
      </c>
      <c r="AF81" s="2">
        <v>42965.733032407406</v>
      </c>
      <c r="AG81" s="1">
        <v>42959</v>
      </c>
      <c r="AH81" t="str">
        <f>IF(ISNA(VLOOKUP(CONCATENATE(F81,"::",I81),[1]DS!$A:$D,4,FALSE)), "Not Present", VLOOKUP(CONCATENATE(F81,"::",I81),[1]DS!$A:$D,4,FALSE))</f>
        <v>java version "1.8.0_131"</v>
      </c>
      <c r="AI81" t="str">
        <f>IF(ISNA(VLOOKUP(F81,[1]DS!$B:$B,1,FALSE)),"NO", "Yes")</f>
        <v>Yes</v>
      </c>
      <c r="AJ81" t="s">
        <v>817</v>
      </c>
      <c r="AL81" t="str">
        <f t="shared" si="10"/>
        <v>W</v>
      </c>
      <c r="AM81" t="str">
        <f t="shared" si="13"/>
        <v>rmdir /s /q "\\CUPWA37A0111\C$\CoherenceBuilds\trunk_rev_85873_buildlife_1236791\java\bin\java.exe"</v>
      </c>
    </row>
    <row r="82" spans="1:39" hidden="1" x14ac:dyDescent="0.25">
      <c r="A82" t="s">
        <v>36</v>
      </c>
      <c r="B82" t="s">
        <v>37</v>
      </c>
      <c r="C82" t="s">
        <v>38</v>
      </c>
      <c r="D82" t="s">
        <v>39</v>
      </c>
      <c r="E82" t="s">
        <v>40</v>
      </c>
      <c r="F82" t="s">
        <v>150</v>
      </c>
      <c r="G82" t="s">
        <v>48</v>
      </c>
      <c r="H82" t="s">
        <v>151</v>
      </c>
      <c r="I82" t="s">
        <v>152</v>
      </c>
      <c r="J82">
        <v>997906</v>
      </c>
      <c r="K82" t="s">
        <v>43</v>
      </c>
      <c r="S82" t="s">
        <v>51</v>
      </c>
      <c r="T82" t="s">
        <v>113</v>
      </c>
      <c r="U82" t="s">
        <v>153</v>
      </c>
      <c r="V82" s="1">
        <v>42509</v>
      </c>
      <c r="W82">
        <v>463</v>
      </c>
      <c r="X82">
        <v>1.8</v>
      </c>
      <c r="Y82" t="s">
        <v>45</v>
      </c>
      <c r="AD82" t="s">
        <v>54</v>
      </c>
      <c r="AE82" t="s">
        <v>55</v>
      </c>
      <c r="AF82" s="2">
        <v>42965.733032407406</v>
      </c>
      <c r="AG82" s="1">
        <v>42959</v>
      </c>
      <c r="AH82" t="str">
        <f>IF(ISNA(VLOOKUP(CONCATENATE(F82,"::",I82),[1]DS!$A:$D,4,FALSE)), "Not Present", VLOOKUP(CONCATENATE(F82,"::",I82),[1]DS!$A:$D,4,FALSE))</f>
        <v>Not Present</v>
      </c>
      <c r="AI82" t="str">
        <f>IF(ISNA(VLOOKUP(F82,[1]DS!$B:$B,1,FALSE)),"NO", "Yes")</f>
        <v>NO</v>
      </c>
      <c r="AJ82" t="str">
        <f>IF(AH82="java version ""1.8.0_144""","Upgraded",IF(AND(AH82="Not Present",AI82="Yes"),"Deleted","NO"))</f>
        <v>NO</v>
      </c>
      <c r="AL82" t="str">
        <f t="shared" si="10"/>
        <v>R</v>
      </c>
    </row>
    <row r="83" spans="1:39" x14ac:dyDescent="0.25">
      <c r="A83" t="s">
        <v>36</v>
      </c>
      <c r="B83" t="s">
        <v>37</v>
      </c>
      <c r="D83" t="s">
        <v>39</v>
      </c>
      <c r="E83" t="s">
        <v>40</v>
      </c>
      <c r="F83" t="s">
        <v>362</v>
      </c>
      <c r="G83" t="s">
        <v>48</v>
      </c>
      <c r="H83" t="s">
        <v>49</v>
      </c>
      <c r="I83" t="s">
        <v>699</v>
      </c>
      <c r="J83">
        <v>3823331</v>
      </c>
      <c r="K83" t="s">
        <v>43</v>
      </c>
      <c r="S83" t="s">
        <v>51</v>
      </c>
      <c r="T83" t="s">
        <v>113</v>
      </c>
      <c r="U83" t="s">
        <v>53</v>
      </c>
      <c r="V83" s="1">
        <v>42843</v>
      </c>
      <c r="W83">
        <v>129</v>
      </c>
      <c r="X83">
        <v>1.8</v>
      </c>
      <c r="Y83" t="s">
        <v>45</v>
      </c>
      <c r="AD83" t="s">
        <v>54</v>
      </c>
      <c r="AE83" t="s">
        <v>55</v>
      </c>
      <c r="AF83" s="2">
        <v>42965.733032407406</v>
      </c>
      <c r="AG83" s="1">
        <v>42959</v>
      </c>
      <c r="AH83" t="str">
        <f>IF(ISNA(VLOOKUP(CONCATENATE(F83,"::",I83),[1]DS!$A:$D,4,FALSE)), "Not Present", VLOOKUP(CONCATENATE(F83,"::",I83),[1]DS!$A:$D,4,FALSE))</f>
        <v>java version "1.8.0_131"</v>
      </c>
      <c r="AI83" t="str">
        <f>IF(ISNA(VLOOKUP(F83,[1]DS!$B:$B,1,FALSE)),"NO", "Yes")</f>
        <v>Yes</v>
      </c>
      <c r="AJ83" t="s">
        <v>817</v>
      </c>
      <c r="AL83" t="str">
        <f t="shared" si="10"/>
        <v>W</v>
      </c>
      <c r="AM83" t="str">
        <f>CONCATENATE("rmdir /s /q ""\\",F83,"\",SUBSTITUTE(I83,":","$"),"""")</f>
        <v>rmdir /s /q "\\CUPWA40A0111\C$\CoherenceBuilds\trunk_rev_85873_buildlife_1236791\java\bin\java.exe"</v>
      </c>
    </row>
    <row r="84" spans="1:39" hidden="1" x14ac:dyDescent="0.25">
      <c r="A84" t="s">
        <v>36</v>
      </c>
      <c r="B84" t="s">
        <v>37</v>
      </c>
      <c r="C84" t="s">
        <v>38</v>
      </c>
      <c r="D84" t="s">
        <v>39</v>
      </c>
      <c r="E84" t="s">
        <v>40</v>
      </c>
      <c r="F84" t="s">
        <v>143</v>
      </c>
      <c r="G84" t="s">
        <v>48</v>
      </c>
      <c r="H84" t="s">
        <v>60</v>
      </c>
      <c r="I84" t="s">
        <v>155</v>
      </c>
      <c r="J84">
        <v>1078730</v>
      </c>
      <c r="K84" t="s">
        <v>43</v>
      </c>
      <c r="S84" t="s">
        <v>51</v>
      </c>
      <c r="T84" t="s">
        <v>113</v>
      </c>
      <c r="U84" t="s">
        <v>53</v>
      </c>
      <c r="X84">
        <v>1.7</v>
      </c>
      <c r="Y84" t="s">
        <v>45</v>
      </c>
      <c r="AD84" t="s">
        <v>54</v>
      </c>
      <c r="AE84" t="s">
        <v>55</v>
      </c>
      <c r="AF84" s="2">
        <v>42965.733032407406</v>
      </c>
      <c r="AG84" s="1">
        <v>42938</v>
      </c>
      <c r="AH84" t="str">
        <f>IF(ISNA(VLOOKUP(CONCATENATE(F84,"::",I84),[1]DS!$A:$D,4,FALSE)), "Not Present", VLOOKUP(CONCATENATE(F84,"::",I84),[1]DS!$A:$D,4,FALSE))</f>
        <v>Not Present</v>
      </c>
      <c r="AI84" t="str">
        <f>IF(ISNA(VLOOKUP(F84,[1]DS!$B:$B,1,FALSE)),"NO", "Yes")</f>
        <v>Yes</v>
      </c>
      <c r="AJ84" t="str">
        <f>IF(AH84="java version ""1.8.0_144""","Upgraded",IF(AND(AH84="Not Present",AI84="Yes"),"Deleted","NO"))</f>
        <v>Deleted</v>
      </c>
      <c r="AL84" t="str">
        <f t="shared" si="10"/>
        <v>W</v>
      </c>
    </row>
    <row r="85" spans="1:39" hidden="1" x14ac:dyDescent="0.25">
      <c r="A85" t="s">
        <v>36</v>
      </c>
      <c r="B85" t="s">
        <v>37</v>
      </c>
      <c r="C85" t="s">
        <v>38</v>
      </c>
      <c r="D85" t="s">
        <v>39</v>
      </c>
      <c r="E85" t="s">
        <v>40</v>
      </c>
      <c r="F85" t="s">
        <v>156</v>
      </c>
      <c r="G85" t="s">
        <v>48</v>
      </c>
      <c r="H85" t="s">
        <v>151</v>
      </c>
      <c r="I85" t="s">
        <v>152</v>
      </c>
      <c r="J85">
        <v>905763</v>
      </c>
      <c r="K85" t="s">
        <v>43</v>
      </c>
      <c r="S85" t="s">
        <v>51</v>
      </c>
      <c r="T85" t="s">
        <v>113</v>
      </c>
      <c r="U85" t="s">
        <v>153</v>
      </c>
      <c r="V85" s="1">
        <v>42509</v>
      </c>
      <c r="W85">
        <v>463</v>
      </c>
      <c r="X85">
        <v>1.8</v>
      </c>
      <c r="Y85" t="s">
        <v>45</v>
      </c>
      <c r="AD85" t="s">
        <v>54</v>
      </c>
      <c r="AE85" t="s">
        <v>55</v>
      </c>
      <c r="AF85" s="2">
        <v>42965.733032407406</v>
      </c>
      <c r="AG85" s="1">
        <v>42959</v>
      </c>
      <c r="AH85" t="str">
        <f>IF(ISNA(VLOOKUP(CONCATENATE(F85,"::",I85),[1]DS!$A:$D,4,FALSE)), "Not Present", VLOOKUP(CONCATENATE(F85,"::",I85),[1]DS!$A:$D,4,FALSE))</f>
        <v>Not Present</v>
      </c>
      <c r="AI85" t="str">
        <f>IF(ISNA(VLOOKUP(F85,[1]DS!$B:$B,1,FALSE)),"NO", "Yes")</f>
        <v>NO</v>
      </c>
      <c r="AJ85" t="str">
        <f>IF(AH85="java version ""1.8.0_144""","Upgraded",IF(AND(AH85="Not Present",AI85="Yes"),"Deleted","NO"))</f>
        <v>NO</v>
      </c>
      <c r="AL85" t="str">
        <f t="shared" si="10"/>
        <v>R</v>
      </c>
    </row>
    <row r="86" spans="1:39" hidden="1" x14ac:dyDescent="0.25">
      <c r="A86" t="s">
        <v>36</v>
      </c>
      <c r="B86" t="s">
        <v>37</v>
      </c>
      <c r="C86" t="s">
        <v>38</v>
      </c>
      <c r="D86" t="s">
        <v>39</v>
      </c>
      <c r="E86" t="s">
        <v>40</v>
      </c>
      <c r="F86" t="s">
        <v>157</v>
      </c>
      <c r="G86" t="s">
        <v>48</v>
      </c>
      <c r="H86" t="s">
        <v>151</v>
      </c>
      <c r="I86" t="s">
        <v>158</v>
      </c>
      <c r="J86">
        <v>811757</v>
      </c>
      <c r="K86" t="s">
        <v>43</v>
      </c>
      <c r="S86" t="s">
        <v>51</v>
      </c>
      <c r="T86" t="s">
        <v>113</v>
      </c>
      <c r="U86" t="s">
        <v>153</v>
      </c>
      <c r="V86" s="1">
        <v>42509</v>
      </c>
      <c r="W86">
        <v>463</v>
      </c>
      <c r="X86">
        <v>1.8</v>
      </c>
      <c r="Y86" t="s">
        <v>45</v>
      </c>
      <c r="AD86" t="s">
        <v>54</v>
      </c>
      <c r="AE86" t="s">
        <v>55</v>
      </c>
      <c r="AF86" s="2">
        <v>42965.733032407406</v>
      </c>
      <c r="AG86" s="1">
        <v>42959</v>
      </c>
      <c r="AH86" t="str">
        <f>IF(ISNA(VLOOKUP(CONCATENATE(F86,"::",I86),[1]DS!$A:$D,4,FALSE)), "Not Present", VLOOKUP(CONCATENATE(F86,"::",I86),[1]DS!$A:$D,4,FALSE))</f>
        <v>Not Present</v>
      </c>
      <c r="AI86" t="str">
        <f>IF(ISNA(VLOOKUP(F86,[1]DS!$B:$B,1,FALSE)),"NO", "Yes")</f>
        <v>NO</v>
      </c>
      <c r="AJ86" t="str">
        <f>IF(AH86="java version ""1.8.0_144""","Upgraded",IF(AND(AH86="Not Present",AI86="Yes"),"Deleted","NO"))</f>
        <v>NO</v>
      </c>
      <c r="AL86" t="str">
        <f t="shared" si="10"/>
        <v>R</v>
      </c>
    </row>
    <row r="87" spans="1:39" hidden="1" x14ac:dyDescent="0.25">
      <c r="A87" t="s">
        <v>36</v>
      </c>
      <c r="B87" t="s">
        <v>37</v>
      </c>
      <c r="D87" t="s">
        <v>39</v>
      </c>
      <c r="E87" t="s">
        <v>40</v>
      </c>
      <c r="F87" t="s">
        <v>159</v>
      </c>
      <c r="G87" t="s">
        <v>48</v>
      </c>
      <c r="H87" t="s">
        <v>49</v>
      </c>
      <c r="I87" t="s">
        <v>147</v>
      </c>
      <c r="J87">
        <v>1085079</v>
      </c>
      <c r="K87" t="s">
        <v>43</v>
      </c>
      <c r="S87" t="s">
        <v>51</v>
      </c>
      <c r="T87" t="s">
        <v>113</v>
      </c>
      <c r="U87" t="s">
        <v>53</v>
      </c>
      <c r="V87" s="1">
        <v>42843</v>
      </c>
      <c r="W87">
        <v>129</v>
      </c>
      <c r="X87">
        <v>1.8</v>
      </c>
      <c r="Y87" t="s">
        <v>45</v>
      </c>
      <c r="AD87" t="s">
        <v>54</v>
      </c>
      <c r="AE87" t="s">
        <v>55</v>
      </c>
      <c r="AF87" s="2">
        <v>42965.733032407406</v>
      </c>
      <c r="AG87" s="1">
        <v>42959</v>
      </c>
      <c r="AH87" t="str">
        <f>IF(ISNA(VLOOKUP(CONCATENATE(F87,"::",I87),[1]DS!$A:$D,4,FALSE)), "Not Present", VLOOKUP(CONCATENATE(F87,"::",I87),[1]DS!$A:$D,4,FALSE))</f>
        <v>Not Present</v>
      </c>
      <c r="AI87" t="str">
        <f>IF(ISNA(VLOOKUP(F87,[1]DS!$B:$B,1,FALSE)),"NO", "Yes")</f>
        <v>Yes</v>
      </c>
      <c r="AJ87" t="str">
        <f>IF(AH87="java version ""1.8.0_144""","Upgraded",IF(AND(AH87="Not Present",AI87="Yes"),"Deleted","NO"))</f>
        <v>Deleted</v>
      </c>
      <c r="AL87" t="str">
        <f t="shared" si="10"/>
        <v>W</v>
      </c>
    </row>
    <row r="88" spans="1:39" x14ac:dyDescent="0.25">
      <c r="A88" t="s">
        <v>36</v>
      </c>
      <c r="B88" t="s">
        <v>37</v>
      </c>
      <c r="D88" t="s">
        <v>39</v>
      </c>
      <c r="E88" t="s">
        <v>40</v>
      </c>
      <c r="F88" t="s">
        <v>274</v>
      </c>
      <c r="G88" t="s">
        <v>48</v>
      </c>
      <c r="H88" t="s">
        <v>49</v>
      </c>
      <c r="I88" t="s">
        <v>690</v>
      </c>
      <c r="J88">
        <v>3825324</v>
      </c>
      <c r="K88" t="s">
        <v>43</v>
      </c>
      <c r="S88" t="s">
        <v>51</v>
      </c>
      <c r="T88" t="s">
        <v>113</v>
      </c>
      <c r="U88" t="s">
        <v>53</v>
      </c>
      <c r="V88" s="1">
        <v>42843</v>
      </c>
      <c r="W88">
        <v>129</v>
      </c>
      <c r="X88">
        <v>1.8</v>
      </c>
      <c r="Y88" t="s">
        <v>45</v>
      </c>
      <c r="AD88" t="s">
        <v>54</v>
      </c>
      <c r="AE88" t="s">
        <v>55</v>
      </c>
      <c r="AF88" s="2">
        <v>42965.733032407406</v>
      </c>
      <c r="AG88" s="1">
        <v>42959</v>
      </c>
      <c r="AH88" t="str">
        <f>IF(ISNA(VLOOKUP(CONCATENATE(F88,"::",I88),[1]DS!$A:$D,4,FALSE)), "Not Present", VLOOKUP(CONCATENATE(F88,"::",I88),[1]DS!$A:$D,4,FALSE))</f>
        <v>java version "1.8.0_131"</v>
      </c>
      <c r="AI88" t="str">
        <f>IF(ISNA(VLOOKUP(F88,[1]DS!$B:$B,1,FALSE)),"NO", "Yes")</f>
        <v>Yes</v>
      </c>
      <c r="AJ88" t="s">
        <v>817</v>
      </c>
      <c r="AL88" t="str">
        <f t="shared" si="10"/>
        <v>W</v>
      </c>
      <c r="AM88" t="str">
        <f t="shared" ref="AM88:AM89" si="14">CONCATENATE("rmdir /s /q ""\\",F88,"\",SUBSTITUTE(I88,":","$"),"""")</f>
        <v>rmdir /s /q "\\CUPWA37A0111\C$\CoherenceBuilds\trunk_rev_85882_buildlife_1236904\java\bin\java.exe"</v>
      </c>
    </row>
    <row r="89" spans="1:39" x14ac:dyDescent="0.25">
      <c r="A89" t="s">
        <v>36</v>
      </c>
      <c r="B89" t="s">
        <v>37</v>
      </c>
      <c r="D89" t="s">
        <v>39</v>
      </c>
      <c r="E89" t="s">
        <v>40</v>
      </c>
      <c r="F89" t="s">
        <v>231</v>
      </c>
      <c r="G89" t="s">
        <v>48</v>
      </c>
      <c r="H89" t="s">
        <v>49</v>
      </c>
      <c r="I89" t="s">
        <v>690</v>
      </c>
      <c r="J89">
        <v>3826831</v>
      </c>
      <c r="K89" t="s">
        <v>43</v>
      </c>
      <c r="S89" t="s">
        <v>51</v>
      </c>
      <c r="T89" t="s">
        <v>113</v>
      </c>
      <c r="U89" t="s">
        <v>53</v>
      </c>
      <c r="V89" s="1">
        <v>42843</v>
      </c>
      <c r="W89">
        <v>129</v>
      </c>
      <c r="X89">
        <v>1.8</v>
      </c>
      <c r="Y89" t="s">
        <v>45</v>
      </c>
      <c r="AD89" t="s">
        <v>54</v>
      </c>
      <c r="AE89" t="s">
        <v>55</v>
      </c>
      <c r="AF89" s="2">
        <v>42965.733032407406</v>
      </c>
      <c r="AG89" s="1">
        <v>42959</v>
      </c>
      <c r="AH89" t="str">
        <f>IF(ISNA(VLOOKUP(CONCATENATE(F89,"::",I89),[1]DS!$A:$D,4,FALSE)), "Not Present", VLOOKUP(CONCATENATE(F89,"::",I89),[1]DS!$A:$D,4,FALSE))</f>
        <v>java version "1.8.0_131"</v>
      </c>
      <c r="AI89" t="str">
        <f>IF(ISNA(VLOOKUP(F89,[1]DS!$B:$B,1,FALSE)),"NO", "Yes")</f>
        <v>Yes</v>
      </c>
      <c r="AJ89" t="s">
        <v>817</v>
      </c>
      <c r="AL89" t="str">
        <f t="shared" si="10"/>
        <v>W</v>
      </c>
      <c r="AM89" t="str">
        <f t="shared" si="14"/>
        <v>rmdir /s /q "\\CUPWA39A0111\C$\CoherenceBuilds\trunk_rev_85882_buildlife_1236904\java\bin\java.exe"</v>
      </c>
    </row>
    <row r="90" spans="1:39" hidden="1" x14ac:dyDescent="0.25">
      <c r="A90" t="s">
        <v>36</v>
      </c>
      <c r="B90" t="s">
        <v>37</v>
      </c>
      <c r="C90" t="s">
        <v>38</v>
      </c>
      <c r="D90" t="s">
        <v>39</v>
      </c>
      <c r="E90" t="s">
        <v>40</v>
      </c>
      <c r="F90" t="s">
        <v>166</v>
      </c>
      <c r="G90" t="s">
        <v>48</v>
      </c>
      <c r="H90" t="s">
        <v>151</v>
      </c>
      <c r="I90" t="s">
        <v>158</v>
      </c>
      <c r="J90">
        <v>932875</v>
      </c>
      <c r="K90" t="s">
        <v>43</v>
      </c>
      <c r="S90" t="s">
        <v>51</v>
      </c>
      <c r="T90" t="s">
        <v>113</v>
      </c>
      <c r="U90" t="s">
        <v>153</v>
      </c>
      <c r="V90" s="1">
        <v>42509</v>
      </c>
      <c r="W90">
        <v>463</v>
      </c>
      <c r="X90">
        <v>1.8</v>
      </c>
      <c r="Y90" t="s">
        <v>45</v>
      </c>
      <c r="AD90" t="s">
        <v>54</v>
      </c>
      <c r="AE90" t="s">
        <v>55</v>
      </c>
      <c r="AF90" s="2">
        <v>42965.733032407406</v>
      </c>
      <c r="AG90" s="1">
        <v>42959</v>
      </c>
      <c r="AH90" t="str">
        <f>IF(ISNA(VLOOKUP(CONCATENATE(F90,"::",I90),[1]DS!$A:$D,4,FALSE)), "Not Present", VLOOKUP(CONCATENATE(F90,"::",I90),[1]DS!$A:$D,4,FALSE))</f>
        <v>Not Present</v>
      </c>
      <c r="AI90" t="str">
        <f>IF(ISNA(VLOOKUP(F90,[1]DS!$B:$B,1,FALSE)),"NO", "Yes")</f>
        <v>NO</v>
      </c>
      <c r="AJ90" t="str">
        <f>IF(AH90="java version ""1.8.0_144""","Upgraded",IF(AND(AH90="Not Present",AI90="Yes"),"Deleted","NO"))</f>
        <v>NO</v>
      </c>
      <c r="AL90" t="str">
        <f t="shared" si="10"/>
        <v>R</v>
      </c>
    </row>
    <row r="91" spans="1:39" x14ac:dyDescent="0.25">
      <c r="A91" t="s">
        <v>36</v>
      </c>
      <c r="B91" t="s">
        <v>37</v>
      </c>
      <c r="D91" t="s">
        <v>39</v>
      </c>
      <c r="E91" t="s">
        <v>40</v>
      </c>
      <c r="F91" t="s">
        <v>227</v>
      </c>
      <c r="G91" t="s">
        <v>48</v>
      </c>
      <c r="H91" t="s">
        <v>49</v>
      </c>
      <c r="I91" t="s">
        <v>690</v>
      </c>
      <c r="J91">
        <v>3835439</v>
      </c>
      <c r="K91" t="s">
        <v>43</v>
      </c>
      <c r="S91" t="s">
        <v>51</v>
      </c>
      <c r="T91" t="s">
        <v>113</v>
      </c>
      <c r="U91" t="s">
        <v>53</v>
      </c>
      <c r="V91" s="1">
        <v>42843</v>
      </c>
      <c r="W91">
        <v>129</v>
      </c>
      <c r="X91">
        <v>1.8</v>
      </c>
      <c r="Y91" t="s">
        <v>45</v>
      </c>
      <c r="AD91" t="s">
        <v>54</v>
      </c>
      <c r="AE91" t="s">
        <v>55</v>
      </c>
      <c r="AF91" s="2">
        <v>42965.733032407406</v>
      </c>
      <c r="AG91" s="1">
        <v>42959</v>
      </c>
      <c r="AH91" t="str">
        <f>IF(ISNA(VLOOKUP(CONCATENATE(F91,"::",I91),[1]DS!$A:$D,4,FALSE)), "Not Present", VLOOKUP(CONCATENATE(F91,"::",I91),[1]DS!$A:$D,4,FALSE))</f>
        <v>java version "1.8.0_131"</v>
      </c>
      <c r="AI91" t="str">
        <f>IF(ISNA(VLOOKUP(F91,[1]DS!$B:$B,1,FALSE)),"NO", "Yes")</f>
        <v>Yes</v>
      </c>
      <c r="AJ91" t="s">
        <v>817</v>
      </c>
      <c r="AL91" t="str">
        <f t="shared" si="10"/>
        <v>W</v>
      </c>
      <c r="AM91" t="str">
        <f t="shared" ref="AM91:AM95" si="15">CONCATENATE("rmdir /s /q ""\\",F91,"\",SUBSTITUTE(I91,":","$"),"""")</f>
        <v>rmdir /s /q "\\CUPWA38A0111\C$\CoherenceBuilds\trunk_rev_85882_buildlife_1236904\java\bin\java.exe"</v>
      </c>
    </row>
    <row r="92" spans="1:39" x14ac:dyDescent="0.25">
      <c r="A92" t="s">
        <v>36</v>
      </c>
      <c r="B92" t="s">
        <v>37</v>
      </c>
      <c r="D92" t="s">
        <v>39</v>
      </c>
      <c r="E92" t="s">
        <v>40</v>
      </c>
      <c r="F92" t="s">
        <v>362</v>
      </c>
      <c r="G92" t="s">
        <v>48</v>
      </c>
      <c r="H92" t="s">
        <v>49</v>
      </c>
      <c r="I92" t="s">
        <v>690</v>
      </c>
      <c r="J92">
        <v>3832540</v>
      </c>
      <c r="K92" t="s">
        <v>43</v>
      </c>
      <c r="S92" t="s">
        <v>51</v>
      </c>
      <c r="T92" t="s">
        <v>113</v>
      </c>
      <c r="U92" t="s">
        <v>53</v>
      </c>
      <c r="V92" s="1">
        <v>42843</v>
      </c>
      <c r="W92">
        <v>129</v>
      </c>
      <c r="X92">
        <v>1.8</v>
      </c>
      <c r="Y92" t="s">
        <v>45</v>
      </c>
      <c r="AD92" t="s">
        <v>54</v>
      </c>
      <c r="AE92" t="s">
        <v>55</v>
      </c>
      <c r="AF92" s="2">
        <v>42965.733032407406</v>
      </c>
      <c r="AG92" s="1">
        <v>42959</v>
      </c>
      <c r="AH92" t="str">
        <f>IF(ISNA(VLOOKUP(CONCATENATE(F92,"::",I92),[1]DS!$A:$D,4,FALSE)), "Not Present", VLOOKUP(CONCATENATE(F92,"::",I92),[1]DS!$A:$D,4,FALSE))</f>
        <v>java version "1.8.0_131"</v>
      </c>
      <c r="AI92" t="str">
        <f>IF(ISNA(VLOOKUP(F92,[1]DS!$B:$B,1,FALSE)),"NO", "Yes")</f>
        <v>Yes</v>
      </c>
      <c r="AJ92" t="s">
        <v>817</v>
      </c>
      <c r="AL92" t="str">
        <f t="shared" si="10"/>
        <v>W</v>
      </c>
      <c r="AM92" t="str">
        <f t="shared" si="15"/>
        <v>rmdir /s /q "\\CUPWA40A0111\C$\CoherenceBuilds\trunk_rev_85882_buildlife_1236904\java\bin\java.exe"</v>
      </c>
    </row>
    <row r="93" spans="1:39" x14ac:dyDescent="0.25">
      <c r="A93" t="s">
        <v>36</v>
      </c>
      <c r="B93" t="s">
        <v>37</v>
      </c>
      <c r="D93" t="s">
        <v>39</v>
      </c>
      <c r="E93" t="s">
        <v>40</v>
      </c>
      <c r="F93" t="s">
        <v>219</v>
      </c>
      <c r="G93" t="s">
        <v>48</v>
      </c>
      <c r="H93" t="s">
        <v>49</v>
      </c>
      <c r="I93" t="s">
        <v>690</v>
      </c>
      <c r="J93">
        <v>3828220</v>
      </c>
      <c r="K93" t="s">
        <v>43</v>
      </c>
      <c r="S93" t="s">
        <v>51</v>
      </c>
      <c r="T93" t="s">
        <v>113</v>
      </c>
      <c r="U93" t="s">
        <v>53</v>
      </c>
      <c r="V93" s="1">
        <v>42843</v>
      </c>
      <c r="W93">
        <v>129</v>
      </c>
      <c r="X93">
        <v>1.8</v>
      </c>
      <c r="Y93" t="s">
        <v>45</v>
      </c>
      <c r="AD93" t="s">
        <v>54</v>
      </c>
      <c r="AE93" t="s">
        <v>55</v>
      </c>
      <c r="AF93" s="2">
        <v>42965.733032407406</v>
      </c>
      <c r="AG93" s="1">
        <v>42959</v>
      </c>
      <c r="AH93" t="str">
        <f>IF(ISNA(VLOOKUP(CONCATENATE(F93,"::",I93),[1]DS!$A:$D,4,FALSE)), "Not Present", VLOOKUP(CONCATENATE(F93,"::",I93),[1]DS!$A:$D,4,FALSE))</f>
        <v>java version "1.8.0_131"</v>
      </c>
      <c r="AI93" t="str">
        <f>IF(ISNA(VLOOKUP(F93,[1]DS!$B:$B,1,FALSE)),"NO", "Yes")</f>
        <v>Yes</v>
      </c>
      <c r="AJ93" t="s">
        <v>817</v>
      </c>
      <c r="AL93" t="str">
        <f t="shared" si="10"/>
        <v>W</v>
      </c>
      <c r="AM93" t="str">
        <f t="shared" si="15"/>
        <v>rmdir /s /q "\\CUPWA36A0111\C$\CoherenceBuilds\trunk_rev_85882_buildlife_1236904\java\bin\java.exe"</v>
      </c>
    </row>
    <row r="94" spans="1:39" x14ac:dyDescent="0.25">
      <c r="A94" t="s">
        <v>36</v>
      </c>
      <c r="B94" t="s">
        <v>37</v>
      </c>
      <c r="D94" t="s">
        <v>39</v>
      </c>
      <c r="E94" t="s">
        <v>40</v>
      </c>
      <c r="F94" t="s">
        <v>227</v>
      </c>
      <c r="G94" t="s">
        <v>48</v>
      </c>
      <c r="H94" t="s">
        <v>49</v>
      </c>
      <c r="I94" t="s">
        <v>693</v>
      </c>
      <c r="J94">
        <v>3825412</v>
      </c>
      <c r="K94" t="s">
        <v>43</v>
      </c>
      <c r="S94" t="s">
        <v>51</v>
      </c>
      <c r="T94" t="s">
        <v>113</v>
      </c>
      <c r="U94" t="s">
        <v>53</v>
      </c>
      <c r="V94" s="1">
        <v>42843</v>
      </c>
      <c r="W94">
        <v>129</v>
      </c>
      <c r="X94">
        <v>1.8</v>
      </c>
      <c r="Y94" t="s">
        <v>45</v>
      </c>
      <c r="AD94" t="s">
        <v>54</v>
      </c>
      <c r="AE94" t="s">
        <v>55</v>
      </c>
      <c r="AF94" s="2">
        <v>42965.733032407406</v>
      </c>
      <c r="AG94" s="1">
        <v>42959</v>
      </c>
      <c r="AH94" t="str">
        <f>IF(ISNA(VLOOKUP(CONCATENATE(F94,"::",I94),[1]DS!$A:$D,4,FALSE)), "Not Present", VLOOKUP(CONCATENATE(F94,"::",I94),[1]DS!$A:$D,4,FALSE))</f>
        <v>java version "1.8.0_131"</v>
      </c>
      <c r="AI94" t="str">
        <f>IF(ISNA(VLOOKUP(F94,[1]DS!$B:$B,1,FALSE)),"NO", "Yes")</f>
        <v>Yes</v>
      </c>
      <c r="AJ94" t="s">
        <v>817</v>
      </c>
      <c r="AL94" t="str">
        <f t="shared" si="10"/>
        <v>W</v>
      </c>
      <c r="AM94" t="str">
        <f t="shared" si="15"/>
        <v>rmdir /s /q "\\CUPWA38A0111\C$\CoherenceBuilds\trunk_rev_85898_buildlife_1237051\java\bin\java.exe"</v>
      </c>
    </row>
    <row r="95" spans="1:39" x14ac:dyDescent="0.25">
      <c r="A95" t="s">
        <v>36</v>
      </c>
      <c r="B95" t="s">
        <v>37</v>
      </c>
      <c r="D95" t="s">
        <v>39</v>
      </c>
      <c r="E95" t="s">
        <v>40</v>
      </c>
      <c r="F95" t="s">
        <v>274</v>
      </c>
      <c r="G95" t="s">
        <v>48</v>
      </c>
      <c r="H95" t="s">
        <v>49</v>
      </c>
      <c r="I95" t="s">
        <v>693</v>
      </c>
      <c r="J95">
        <v>3830565</v>
      </c>
      <c r="K95" t="s">
        <v>43</v>
      </c>
      <c r="S95" t="s">
        <v>51</v>
      </c>
      <c r="T95" t="s">
        <v>113</v>
      </c>
      <c r="U95" t="s">
        <v>53</v>
      </c>
      <c r="V95" s="1">
        <v>42843</v>
      </c>
      <c r="W95">
        <v>129</v>
      </c>
      <c r="X95">
        <v>1.8</v>
      </c>
      <c r="Y95" t="s">
        <v>45</v>
      </c>
      <c r="AD95" t="s">
        <v>54</v>
      </c>
      <c r="AE95" t="s">
        <v>55</v>
      </c>
      <c r="AF95" s="2">
        <v>42965.733032407406</v>
      </c>
      <c r="AG95" s="1">
        <v>42959</v>
      </c>
      <c r="AH95" t="str">
        <f>IF(ISNA(VLOOKUP(CONCATENATE(F95,"::",I95),[1]DS!$A:$D,4,FALSE)), "Not Present", VLOOKUP(CONCATENATE(F95,"::",I95),[1]DS!$A:$D,4,FALSE))</f>
        <v>java version "1.8.0_131"</v>
      </c>
      <c r="AI95" t="str">
        <f>IF(ISNA(VLOOKUP(F95,[1]DS!$B:$B,1,FALSE)),"NO", "Yes")</f>
        <v>Yes</v>
      </c>
      <c r="AJ95" t="s">
        <v>817</v>
      </c>
      <c r="AL95" t="str">
        <f t="shared" si="10"/>
        <v>W</v>
      </c>
      <c r="AM95" t="str">
        <f t="shared" si="15"/>
        <v>rmdir /s /q "\\CUPWA37A0111\C$\CoherenceBuilds\trunk_rev_85898_buildlife_1237051\java\bin\java.exe"</v>
      </c>
    </row>
    <row r="96" spans="1:39" hidden="1" x14ac:dyDescent="0.25">
      <c r="A96" t="s">
        <v>36</v>
      </c>
      <c r="B96" t="s">
        <v>37</v>
      </c>
      <c r="C96" t="s">
        <v>38</v>
      </c>
      <c r="D96" t="s">
        <v>39</v>
      </c>
      <c r="E96" t="s">
        <v>40</v>
      </c>
      <c r="F96" t="s">
        <v>173</v>
      </c>
      <c r="G96" t="s">
        <v>48</v>
      </c>
      <c r="H96" t="s">
        <v>151</v>
      </c>
      <c r="I96" t="s">
        <v>158</v>
      </c>
      <c r="J96">
        <v>836950</v>
      </c>
      <c r="K96" t="s">
        <v>43</v>
      </c>
      <c r="S96" t="s">
        <v>51</v>
      </c>
      <c r="T96" t="s">
        <v>113</v>
      </c>
      <c r="U96" t="s">
        <v>153</v>
      </c>
      <c r="V96" s="1">
        <v>42509</v>
      </c>
      <c r="W96">
        <v>463</v>
      </c>
      <c r="X96">
        <v>1.8</v>
      </c>
      <c r="Y96" t="s">
        <v>45</v>
      </c>
      <c r="AD96" t="s">
        <v>54</v>
      </c>
      <c r="AE96" t="s">
        <v>55</v>
      </c>
      <c r="AF96" s="2">
        <v>42965.733032407406</v>
      </c>
      <c r="AG96" s="1">
        <v>42959</v>
      </c>
      <c r="AH96" t="str">
        <f>IF(ISNA(VLOOKUP(CONCATENATE(F96,"::",I96),[1]DS!$A:$D,4,FALSE)), "Not Present", VLOOKUP(CONCATENATE(F96,"::",I96),[1]DS!$A:$D,4,FALSE))</f>
        <v>Not Present</v>
      </c>
      <c r="AI96" t="str">
        <f>IF(ISNA(VLOOKUP(F96,[1]DS!$B:$B,1,FALSE)),"NO", "Yes")</f>
        <v>NO</v>
      </c>
      <c r="AJ96" t="str">
        <f>IF(AH96="java version ""1.8.0_144""","Upgraded",IF(AND(AH96="Not Present",AI96="Yes"),"Deleted","NO"))</f>
        <v>NO</v>
      </c>
      <c r="AL96" t="str">
        <f t="shared" si="10"/>
        <v>R</v>
      </c>
    </row>
    <row r="97" spans="1:39" hidden="1" x14ac:dyDescent="0.25">
      <c r="A97" t="s">
        <v>36</v>
      </c>
      <c r="B97" t="s">
        <v>37</v>
      </c>
      <c r="C97" t="s">
        <v>38</v>
      </c>
      <c r="D97" t="s">
        <v>39</v>
      </c>
      <c r="E97" t="s">
        <v>40</v>
      </c>
      <c r="F97" t="s">
        <v>174</v>
      </c>
      <c r="G97" t="s">
        <v>48</v>
      </c>
      <c r="H97" t="s">
        <v>151</v>
      </c>
      <c r="I97" t="s">
        <v>152</v>
      </c>
      <c r="J97">
        <v>1084938</v>
      </c>
      <c r="K97" t="s">
        <v>43</v>
      </c>
      <c r="S97" t="s">
        <v>51</v>
      </c>
      <c r="T97" t="s">
        <v>113</v>
      </c>
      <c r="U97" t="s">
        <v>153</v>
      </c>
      <c r="V97" s="1">
        <v>42509</v>
      </c>
      <c r="W97">
        <v>463</v>
      </c>
      <c r="X97">
        <v>1.8</v>
      </c>
      <c r="Y97" t="s">
        <v>45</v>
      </c>
      <c r="AD97" t="s">
        <v>54</v>
      </c>
      <c r="AE97" t="s">
        <v>55</v>
      </c>
      <c r="AF97" s="2">
        <v>42965.733032407406</v>
      </c>
      <c r="AG97" s="1">
        <v>42959</v>
      </c>
      <c r="AH97" t="str">
        <f>IF(ISNA(VLOOKUP(CONCATENATE(F97,"::",I97),[1]DS!$A:$D,4,FALSE)), "Not Present", VLOOKUP(CONCATENATE(F97,"::",I97),[1]DS!$A:$D,4,FALSE))</f>
        <v>Not Present</v>
      </c>
      <c r="AI97" t="str">
        <f>IF(ISNA(VLOOKUP(F97,[1]DS!$B:$B,1,FALSE)),"NO", "Yes")</f>
        <v>NO</v>
      </c>
      <c r="AJ97" t="str">
        <f>IF(AH97="java version ""1.8.0_144""","Upgraded",IF(AND(AH97="Not Present",AI97="Yes"),"Deleted","NO"))</f>
        <v>NO</v>
      </c>
      <c r="AL97" t="str">
        <f t="shared" si="10"/>
        <v>R</v>
      </c>
    </row>
    <row r="98" spans="1:39" x14ac:dyDescent="0.25">
      <c r="A98" t="s">
        <v>36</v>
      </c>
      <c r="B98" t="s">
        <v>37</v>
      </c>
      <c r="D98" t="s">
        <v>39</v>
      </c>
      <c r="E98" t="s">
        <v>40</v>
      </c>
      <c r="F98" t="s">
        <v>362</v>
      </c>
      <c r="G98" t="s">
        <v>48</v>
      </c>
      <c r="H98" t="s">
        <v>49</v>
      </c>
      <c r="I98" t="s">
        <v>693</v>
      </c>
      <c r="J98">
        <v>3828663</v>
      </c>
      <c r="K98" t="s">
        <v>43</v>
      </c>
      <c r="S98" t="s">
        <v>51</v>
      </c>
      <c r="T98" t="s">
        <v>113</v>
      </c>
      <c r="U98" t="s">
        <v>53</v>
      </c>
      <c r="V98" s="1">
        <v>42843</v>
      </c>
      <c r="W98">
        <v>129</v>
      </c>
      <c r="X98">
        <v>1.8</v>
      </c>
      <c r="Y98" t="s">
        <v>45</v>
      </c>
      <c r="AD98" t="s">
        <v>54</v>
      </c>
      <c r="AE98" t="s">
        <v>55</v>
      </c>
      <c r="AF98" s="2">
        <v>42965.733032407406</v>
      </c>
      <c r="AG98" s="1">
        <v>42959</v>
      </c>
      <c r="AH98" t="str">
        <f>IF(ISNA(VLOOKUP(CONCATENATE(F98,"::",I98),[1]DS!$A:$D,4,FALSE)), "Not Present", VLOOKUP(CONCATENATE(F98,"::",I98),[1]DS!$A:$D,4,FALSE))</f>
        <v>java version "1.8.0_131"</v>
      </c>
      <c r="AI98" t="str">
        <f>IF(ISNA(VLOOKUP(F98,[1]DS!$B:$B,1,FALSE)),"NO", "Yes")</f>
        <v>Yes</v>
      </c>
      <c r="AJ98" t="s">
        <v>817</v>
      </c>
      <c r="AL98" t="str">
        <f t="shared" si="10"/>
        <v>W</v>
      </c>
      <c r="AM98" t="str">
        <f t="shared" ref="AM98:AM99" si="16">CONCATENATE("rmdir /s /q ""\\",F98,"\",SUBSTITUTE(I98,":","$"),"""")</f>
        <v>rmdir /s /q "\\CUPWA40A0111\C$\CoherenceBuilds\trunk_rev_85898_buildlife_1237051\java\bin\java.exe"</v>
      </c>
    </row>
    <row r="99" spans="1:39" x14ac:dyDescent="0.25">
      <c r="A99" t="s">
        <v>36</v>
      </c>
      <c r="B99" t="s">
        <v>37</v>
      </c>
      <c r="D99" t="s">
        <v>39</v>
      </c>
      <c r="E99" t="s">
        <v>40</v>
      </c>
      <c r="F99" t="s">
        <v>219</v>
      </c>
      <c r="G99" t="s">
        <v>48</v>
      </c>
      <c r="H99" t="s">
        <v>49</v>
      </c>
      <c r="I99" t="s">
        <v>693</v>
      </c>
      <c r="J99">
        <v>3835802</v>
      </c>
      <c r="K99" t="s">
        <v>43</v>
      </c>
      <c r="S99" t="s">
        <v>51</v>
      </c>
      <c r="T99" t="s">
        <v>113</v>
      </c>
      <c r="U99" t="s">
        <v>53</v>
      </c>
      <c r="V99" s="1">
        <v>42843</v>
      </c>
      <c r="W99">
        <v>129</v>
      </c>
      <c r="X99">
        <v>1.8</v>
      </c>
      <c r="Y99" t="s">
        <v>45</v>
      </c>
      <c r="AD99" t="s">
        <v>54</v>
      </c>
      <c r="AE99" t="s">
        <v>55</v>
      </c>
      <c r="AF99" s="2">
        <v>42965.733032407406</v>
      </c>
      <c r="AG99" s="1">
        <v>42959</v>
      </c>
      <c r="AH99" t="str">
        <f>IF(ISNA(VLOOKUP(CONCATENATE(F99,"::",I99),[1]DS!$A:$D,4,FALSE)), "Not Present", VLOOKUP(CONCATENATE(F99,"::",I99),[1]DS!$A:$D,4,FALSE))</f>
        <v>java version "1.8.0_131"</v>
      </c>
      <c r="AI99" t="str">
        <f>IF(ISNA(VLOOKUP(F99,[1]DS!$B:$B,1,FALSE)),"NO", "Yes")</f>
        <v>Yes</v>
      </c>
      <c r="AJ99" t="s">
        <v>817</v>
      </c>
      <c r="AL99" t="str">
        <f t="shared" si="10"/>
        <v>W</v>
      </c>
      <c r="AM99" t="str">
        <f t="shared" si="16"/>
        <v>rmdir /s /q "\\CUPWA36A0111\C$\CoherenceBuilds\trunk_rev_85898_buildlife_1237051\java\bin\java.exe"</v>
      </c>
    </row>
    <row r="100" spans="1:39" hidden="1" x14ac:dyDescent="0.25">
      <c r="A100" t="s">
        <v>36</v>
      </c>
      <c r="B100" t="s">
        <v>37</v>
      </c>
      <c r="C100" t="s">
        <v>38</v>
      </c>
      <c r="D100" t="s">
        <v>39</v>
      </c>
      <c r="E100" t="s">
        <v>40</v>
      </c>
      <c r="F100" t="s">
        <v>178</v>
      </c>
      <c r="G100" t="s">
        <v>48</v>
      </c>
      <c r="H100" t="s">
        <v>151</v>
      </c>
      <c r="I100" t="s">
        <v>158</v>
      </c>
      <c r="J100">
        <v>1053124</v>
      </c>
      <c r="K100" t="s">
        <v>43</v>
      </c>
      <c r="S100" t="s">
        <v>51</v>
      </c>
      <c r="T100" t="s">
        <v>113</v>
      </c>
      <c r="U100" t="s">
        <v>153</v>
      </c>
      <c r="V100" s="1">
        <v>42509</v>
      </c>
      <c r="W100">
        <v>463</v>
      </c>
      <c r="X100">
        <v>1.8</v>
      </c>
      <c r="Y100" t="s">
        <v>45</v>
      </c>
      <c r="AD100" t="s">
        <v>54</v>
      </c>
      <c r="AE100" t="s">
        <v>55</v>
      </c>
      <c r="AF100" s="2">
        <v>42965.733032407406</v>
      </c>
      <c r="AG100" s="1">
        <v>42959</v>
      </c>
      <c r="AH100" t="str">
        <f>IF(ISNA(VLOOKUP(CONCATENATE(F100,"::",I100),[1]DS!$A:$D,4,FALSE)), "Not Present", VLOOKUP(CONCATENATE(F100,"::",I100),[1]DS!$A:$D,4,FALSE))</f>
        <v>Not Present</v>
      </c>
      <c r="AI100" t="str">
        <f>IF(ISNA(VLOOKUP(F100,[1]DS!$B:$B,1,FALSE)),"NO", "Yes")</f>
        <v>NO</v>
      </c>
      <c r="AJ100" t="str">
        <f>IF(AH100="java version ""1.8.0_144""","Upgraded",IF(AND(AH100="Not Present",AI100="Yes"),"Deleted","NO"))</f>
        <v>NO</v>
      </c>
      <c r="AL100" t="str">
        <f t="shared" si="10"/>
        <v>R</v>
      </c>
    </row>
    <row r="101" spans="1:39" hidden="1" x14ac:dyDescent="0.25">
      <c r="A101" t="s">
        <v>36</v>
      </c>
      <c r="B101" t="s">
        <v>37</v>
      </c>
      <c r="C101" t="s">
        <v>38</v>
      </c>
      <c r="D101" t="s">
        <v>39</v>
      </c>
      <c r="E101" t="s">
        <v>40</v>
      </c>
      <c r="F101" t="s">
        <v>179</v>
      </c>
      <c r="G101" t="s">
        <v>48</v>
      </c>
      <c r="H101" t="s">
        <v>151</v>
      </c>
      <c r="I101" t="s">
        <v>158</v>
      </c>
      <c r="J101">
        <v>987781</v>
      </c>
      <c r="K101" t="s">
        <v>43</v>
      </c>
      <c r="S101" t="s">
        <v>51</v>
      </c>
      <c r="T101" t="s">
        <v>113</v>
      </c>
      <c r="U101" t="s">
        <v>153</v>
      </c>
      <c r="V101" s="1">
        <v>42509</v>
      </c>
      <c r="W101">
        <v>463</v>
      </c>
      <c r="X101">
        <v>1.8</v>
      </c>
      <c r="Y101" t="s">
        <v>45</v>
      </c>
      <c r="AD101" t="s">
        <v>54</v>
      </c>
      <c r="AE101" t="s">
        <v>55</v>
      </c>
      <c r="AF101" s="2">
        <v>42965.733032407406</v>
      </c>
      <c r="AG101" s="1">
        <v>42959</v>
      </c>
      <c r="AH101" t="str">
        <f>IF(ISNA(VLOOKUP(CONCATENATE(F101,"::",I101),[1]DS!$A:$D,4,FALSE)), "Not Present", VLOOKUP(CONCATENATE(F101,"::",I101),[1]DS!$A:$D,4,FALSE))</f>
        <v>Not Present</v>
      </c>
      <c r="AI101" t="str">
        <f>IF(ISNA(VLOOKUP(F101,[1]DS!$B:$B,1,FALSE)),"NO", "Yes")</f>
        <v>NO</v>
      </c>
      <c r="AJ101" t="str">
        <f>IF(AH101="java version ""1.8.0_144""","Upgraded",IF(AND(AH101="Not Present",AI101="Yes"),"Deleted","NO"))</f>
        <v>NO</v>
      </c>
      <c r="AL101" t="str">
        <f t="shared" si="10"/>
        <v>R</v>
      </c>
    </row>
    <row r="102" spans="1:39" hidden="1" x14ac:dyDescent="0.25">
      <c r="A102" t="s">
        <v>36</v>
      </c>
      <c r="B102" t="s">
        <v>37</v>
      </c>
      <c r="C102" t="s">
        <v>38</v>
      </c>
      <c r="D102" t="s">
        <v>39</v>
      </c>
      <c r="E102" t="s">
        <v>40</v>
      </c>
      <c r="F102" t="s">
        <v>180</v>
      </c>
      <c r="G102" t="s">
        <v>48</v>
      </c>
      <c r="H102" t="s">
        <v>151</v>
      </c>
      <c r="I102" t="s">
        <v>152</v>
      </c>
      <c r="J102">
        <v>841030</v>
      </c>
      <c r="K102" t="s">
        <v>43</v>
      </c>
      <c r="S102" t="s">
        <v>51</v>
      </c>
      <c r="T102" t="s">
        <v>113</v>
      </c>
      <c r="U102" t="s">
        <v>153</v>
      </c>
      <c r="V102" s="1">
        <v>42509</v>
      </c>
      <c r="W102">
        <v>463</v>
      </c>
      <c r="X102">
        <v>1.8</v>
      </c>
      <c r="Y102" t="s">
        <v>45</v>
      </c>
      <c r="AD102" t="s">
        <v>54</v>
      </c>
      <c r="AE102" t="s">
        <v>55</v>
      </c>
      <c r="AF102" s="2">
        <v>42965.733032407406</v>
      </c>
      <c r="AG102" s="1">
        <v>42959</v>
      </c>
      <c r="AH102" t="str">
        <f>IF(ISNA(VLOOKUP(CONCATENATE(F102,"::",I102),[1]DS!$A:$D,4,FALSE)), "Not Present", VLOOKUP(CONCATENATE(F102,"::",I102),[1]DS!$A:$D,4,FALSE))</f>
        <v>Not Present</v>
      </c>
      <c r="AI102" t="str">
        <f>IF(ISNA(VLOOKUP(F102,[1]DS!$B:$B,1,FALSE)),"NO", "Yes")</f>
        <v>NO</v>
      </c>
      <c r="AJ102" t="str">
        <f>IF(AH102="java version ""1.8.0_144""","Upgraded",IF(AND(AH102="Not Present",AI102="Yes"),"Deleted","NO"))</f>
        <v>NO</v>
      </c>
      <c r="AL102" t="str">
        <f t="shared" si="10"/>
        <v>R</v>
      </c>
    </row>
    <row r="103" spans="1:39" hidden="1" x14ac:dyDescent="0.25">
      <c r="A103" t="s">
        <v>36</v>
      </c>
      <c r="B103" t="s">
        <v>37</v>
      </c>
      <c r="C103" t="s">
        <v>38</v>
      </c>
      <c r="D103" t="s">
        <v>39</v>
      </c>
      <c r="E103" t="s">
        <v>40</v>
      </c>
      <c r="F103" t="s">
        <v>181</v>
      </c>
      <c r="G103" t="s">
        <v>48</v>
      </c>
      <c r="H103" t="s">
        <v>151</v>
      </c>
      <c r="I103" t="s">
        <v>152</v>
      </c>
      <c r="J103">
        <v>831756</v>
      </c>
      <c r="K103" t="s">
        <v>43</v>
      </c>
      <c r="S103" t="s">
        <v>51</v>
      </c>
      <c r="T103" t="s">
        <v>113</v>
      </c>
      <c r="U103" t="s">
        <v>153</v>
      </c>
      <c r="V103" s="1">
        <v>42509</v>
      </c>
      <c r="W103">
        <v>463</v>
      </c>
      <c r="X103">
        <v>1.8</v>
      </c>
      <c r="Y103" t="s">
        <v>45</v>
      </c>
      <c r="AD103" t="s">
        <v>54</v>
      </c>
      <c r="AE103" t="s">
        <v>55</v>
      </c>
      <c r="AF103" s="2">
        <v>42965.733032407406</v>
      </c>
      <c r="AG103" s="1">
        <v>42959</v>
      </c>
      <c r="AH103" t="str">
        <f>IF(ISNA(VLOOKUP(CONCATENATE(F103,"::",I103),[1]DS!$A:$D,4,FALSE)), "Not Present", VLOOKUP(CONCATENATE(F103,"::",I103),[1]DS!$A:$D,4,FALSE))</f>
        <v>Not Present</v>
      </c>
      <c r="AI103" t="str">
        <f>IF(ISNA(VLOOKUP(F103,[1]DS!$B:$B,1,FALSE)),"NO", "Yes")</f>
        <v>NO</v>
      </c>
      <c r="AJ103" t="str">
        <f>IF(AH103="java version ""1.8.0_144""","Upgraded",IF(AND(AH103="Not Present",AI103="Yes"),"Deleted","NO"))</f>
        <v>NO</v>
      </c>
      <c r="AL103" t="str">
        <f t="shared" si="10"/>
        <v>R</v>
      </c>
    </row>
    <row r="104" spans="1:39" x14ac:dyDescent="0.25">
      <c r="A104" t="s">
        <v>36</v>
      </c>
      <c r="B104" t="s">
        <v>37</v>
      </c>
      <c r="D104" t="s">
        <v>39</v>
      </c>
      <c r="E104" t="s">
        <v>40</v>
      </c>
      <c r="F104" t="s">
        <v>231</v>
      </c>
      <c r="G104" t="s">
        <v>48</v>
      </c>
      <c r="H104" t="s">
        <v>49</v>
      </c>
      <c r="I104" t="s">
        <v>693</v>
      </c>
      <c r="J104">
        <v>3823534</v>
      </c>
      <c r="K104" t="s">
        <v>43</v>
      </c>
      <c r="S104" t="s">
        <v>51</v>
      </c>
      <c r="T104" t="s">
        <v>113</v>
      </c>
      <c r="U104" t="s">
        <v>53</v>
      </c>
      <c r="V104" s="1">
        <v>42843</v>
      </c>
      <c r="W104">
        <v>129</v>
      </c>
      <c r="X104">
        <v>1.8</v>
      </c>
      <c r="Y104" t="s">
        <v>45</v>
      </c>
      <c r="AD104" t="s">
        <v>54</v>
      </c>
      <c r="AE104" t="s">
        <v>55</v>
      </c>
      <c r="AF104" s="2">
        <v>42965.733032407406</v>
      </c>
      <c r="AG104" s="1">
        <v>42959</v>
      </c>
      <c r="AH104" t="str">
        <f>IF(ISNA(VLOOKUP(CONCATENATE(F104,"::",I104),[1]DS!$A:$D,4,FALSE)), "Not Present", VLOOKUP(CONCATENATE(F104,"::",I104),[1]DS!$A:$D,4,FALSE))</f>
        <v>java version "1.8.0_131"</v>
      </c>
      <c r="AI104" t="str">
        <f>IF(ISNA(VLOOKUP(F104,[1]DS!$B:$B,1,FALSE)),"NO", "Yes")</f>
        <v>Yes</v>
      </c>
      <c r="AJ104" t="s">
        <v>817</v>
      </c>
      <c r="AL104" t="str">
        <f t="shared" si="10"/>
        <v>W</v>
      </c>
      <c r="AM104" t="str">
        <f>CONCATENATE("rmdir /s /q ""\\",F104,"\",SUBSTITUTE(I104,":","$"),"""")</f>
        <v>rmdir /s /q "\\CUPWA39A0111\C$\CoherenceBuilds\trunk_rev_85898_buildlife_1237051\java\bin\java.exe"</v>
      </c>
    </row>
    <row r="105" spans="1:39" hidden="1" x14ac:dyDescent="0.25">
      <c r="A105" t="s">
        <v>36</v>
      </c>
      <c r="B105" t="s">
        <v>37</v>
      </c>
      <c r="C105" t="s">
        <v>38</v>
      </c>
      <c r="D105" t="s">
        <v>39</v>
      </c>
      <c r="E105" t="s">
        <v>40</v>
      </c>
      <c r="F105" t="s">
        <v>183</v>
      </c>
      <c r="G105" t="s">
        <v>48</v>
      </c>
      <c r="H105" t="s">
        <v>151</v>
      </c>
      <c r="I105" t="s">
        <v>158</v>
      </c>
      <c r="J105">
        <v>1122825</v>
      </c>
      <c r="K105" t="s">
        <v>43</v>
      </c>
      <c r="S105" t="s">
        <v>51</v>
      </c>
      <c r="T105" t="s">
        <v>113</v>
      </c>
      <c r="U105" t="s">
        <v>153</v>
      </c>
      <c r="V105" s="1">
        <v>42509</v>
      </c>
      <c r="W105">
        <v>463</v>
      </c>
      <c r="X105">
        <v>1.8</v>
      </c>
      <c r="Y105" t="s">
        <v>45</v>
      </c>
      <c r="AD105" t="s">
        <v>54</v>
      </c>
      <c r="AE105" t="s">
        <v>55</v>
      </c>
      <c r="AF105" s="2">
        <v>42965.733032407406</v>
      </c>
      <c r="AG105" s="1">
        <v>42959</v>
      </c>
      <c r="AH105" t="str">
        <f>IF(ISNA(VLOOKUP(CONCATENATE(F105,"::",I105),[1]DS!$A:$D,4,FALSE)), "Not Present", VLOOKUP(CONCATENATE(F105,"::",I105),[1]DS!$A:$D,4,FALSE))</f>
        <v>Not Present</v>
      </c>
      <c r="AI105" t="str">
        <f>IF(ISNA(VLOOKUP(F105,[1]DS!$B:$B,1,FALSE)),"NO", "Yes")</f>
        <v>NO</v>
      </c>
      <c r="AJ105" t="str">
        <f>IF(AH105="java version ""1.8.0_144""","Upgraded",IF(AND(AH105="Not Present",AI105="Yes"),"Deleted","NO"))</f>
        <v>NO</v>
      </c>
      <c r="AL105" t="str">
        <f t="shared" si="10"/>
        <v>R</v>
      </c>
    </row>
    <row r="106" spans="1:39" x14ac:dyDescent="0.25">
      <c r="A106" t="s">
        <v>36</v>
      </c>
      <c r="B106" t="s">
        <v>37</v>
      </c>
      <c r="D106" t="s">
        <v>39</v>
      </c>
      <c r="E106" t="s">
        <v>40</v>
      </c>
      <c r="F106" t="s">
        <v>274</v>
      </c>
      <c r="G106" t="s">
        <v>48</v>
      </c>
      <c r="H106" t="s">
        <v>49</v>
      </c>
      <c r="I106" t="s">
        <v>641</v>
      </c>
      <c r="J106">
        <v>3848799</v>
      </c>
      <c r="K106" t="s">
        <v>43</v>
      </c>
      <c r="S106" t="s">
        <v>51</v>
      </c>
      <c r="T106" t="s">
        <v>113</v>
      </c>
      <c r="U106" t="s">
        <v>53</v>
      </c>
      <c r="V106" s="1">
        <v>42843</v>
      </c>
      <c r="W106">
        <v>129</v>
      </c>
      <c r="X106">
        <v>1.8</v>
      </c>
      <c r="Y106" t="s">
        <v>45</v>
      </c>
      <c r="AD106" t="s">
        <v>428</v>
      </c>
      <c r="AE106" t="s">
        <v>55</v>
      </c>
      <c r="AF106" s="2">
        <v>42965.733032407406</v>
      </c>
      <c r="AG106" s="1">
        <v>42959</v>
      </c>
      <c r="AH106" t="str">
        <f>IF(ISNA(VLOOKUP(CONCATENATE(F106,"::",I106),[1]DS!$A:$D,4,FALSE)), "Not Present", VLOOKUP(CONCATENATE(F106,"::",I106),[1]DS!$A:$D,4,FALSE))</f>
        <v>java version "1.8.0_131"</v>
      </c>
      <c r="AI106" t="str">
        <f>IF(ISNA(VLOOKUP(F106,[1]DS!$B:$B,1,FALSE)),"NO", "Yes")</f>
        <v>Yes</v>
      </c>
      <c r="AJ106" t="s">
        <v>817</v>
      </c>
      <c r="AL106" t="str">
        <f t="shared" si="10"/>
        <v>W</v>
      </c>
      <c r="AM106" t="str">
        <f t="shared" ref="AM106:AM108" si="17">CONCATENATE("rmdir /s /q ""\\",F106,"\",SUBSTITUTE(I106,":","$"),"""")</f>
        <v>rmdir /s /q "\\CUPWA37A0111\C$\CoherenceBuilds\trunk_rev_85943_buildlife_1241443\java\bin\java.exe"</v>
      </c>
    </row>
    <row r="107" spans="1:39" x14ac:dyDescent="0.25">
      <c r="A107" t="s">
        <v>36</v>
      </c>
      <c r="B107" t="s">
        <v>37</v>
      </c>
      <c r="D107" t="s">
        <v>39</v>
      </c>
      <c r="E107" t="s">
        <v>40</v>
      </c>
      <c r="F107" t="s">
        <v>227</v>
      </c>
      <c r="G107" t="s">
        <v>48</v>
      </c>
      <c r="H107" t="s">
        <v>49</v>
      </c>
      <c r="I107" t="s">
        <v>641</v>
      </c>
      <c r="J107">
        <v>3848791</v>
      </c>
      <c r="K107" t="s">
        <v>43</v>
      </c>
      <c r="S107" t="s">
        <v>51</v>
      </c>
      <c r="T107" t="s">
        <v>113</v>
      </c>
      <c r="U107" t="s">
        <v>53</v>
      </c>
      <c r="V107" s="1">
        <v>42843</v>
      </c>
      <c r="W107">
        <v>129</v>
      </c>
      <c r="X107">
        <v>1.8</v>
      </c>
      <c r="Y107" t="s">
        <v>45</v>
      </c>
      <c r="AD107" t="s">
        <v>428</v>
      </c>
      <c r="AE107" t="s">
        <v>55</v>
      </c>
      <c r="AF107" s="2">
        <v>42965.733032407406</v>
      </c>
      <c r="AG107" s="1">
        <v>42959</v>
      </c>
      <c r="AH107" t="str">
        <f>IF(ISNA(VLOOKUP(CONCATENATE(F107,"::",I107),[1]DS!$A:$D,4,FALSE)), "Not Present", VLOOKUP(CONCATENATE(F107,"::",I107),[1]DS!$A:$D,4,FALSE))</f>
        <v>java version "1.8.0_131"</v>
      </c>
      <c r="AI107" t="str">
        <f>IF(ISNA(VLOOKUP(F107,[1]DS!$B:$B,1,FALSE)),"NO", "Yes")</f>
        <v>Yes</v>
      </c>
      <c r="AJ107" t="s">
        <v>817</v>
      </c>
      <c r="AL107" t="str">
        <f t="shared" si="10"/>
        <v>W</v>
      </c>
      <c r="AM107" t="str">
        <f t="shared" si="17"/>
        <v>rmdir /s /q "\\CUPWA38A0111\C$\CoherenceBuilds\trunk_rev_85943_buildlife_1241443\java\bin\java.exe"</v>
      </c>
    </row>
    <row r="108" spans="1:39" x14ac:dyDescent="0.25">
      <c r="A108" t="s">
        <v>36</v>
      </c>
      <c r="B108" t="s">
        <v>37</v>
      </c>
      <c r="D108" t="s">
        <v>39</v>
      </c>
      <c r="E108" t="s">
        <v>40</v>
      </c>
      <c r="F108" t="s">
        <v>231</v>
      </c>
      <c r="G108" t="s">
        <v>48</v>
      </c>
      <c r="H108" t="s">
        <v>49</v>
      </c>
      <c r="I108" t="s">
        <v>641</v>
      </c>
      <c r="J108">
        <v>3844741</v>
      </c>
      <c r="K108" t="s">
        <v>43</v>
      </c>
      <c r="S108" t="s">
        <v>51</v>
      </c>
      <c r="T108" t="s">
        <v>113</v>
      </c>
      <c r="U108" t="s">
        <v>53</v>
      </c>
      <c r="V108" s="1">
        <v>42843</v>
      </c>
      <c r="W108">
        <v>129</v>
      </c>
      <c r="X108">
        <v>1.8</v>
      </c>
      <c r="Y108" t="s">
        <v>45</v>
      </c>
      <c r="AD108" t="s">
        <v>428</v>
      </c>
      <c r="AE108" t="s">
        <v>55</v>
      </c>
      <c r="AF108" s="2">
        <v>42965.733032407406</v>
      </c>
      <c r="AG108" s="1">
        <v>42959</v>
      </c>
      <c r="AH108" t="str">
        <f>IF(ISNA(VLOOKUP(CONCATENATE(F108,"::",I108),[1]DS!$A:$D,4,FALSE)), "Not Present", VLOOKUP(CONCATENATE(F108,"::",I108),[1]DS!$A:$D,4,FALSE))</f>
        <v>java version "1.8.0_131"</v>
      </c>
      <c r="AI108" t="str">
        <f>IF(ISNA(VLOOKUP(F108,[1]DS!$B:$B,1,FALSE)),"NO", "Yes")</f>
        <v>Yes</v>
      </c>
      <c r="AJ108" t="s">
        <v>817</v>
      </c>
      <c r="AL108" t="str">
        <f t="shared" si="10"/>
        <v>W</v>
      </c>
      <c r="AM108" t="str">
        <f t="shared" si="17"/>
        <v>rmdir /s /q "\\CUPWA39A0111\C$\CoherenceBuilds\trunk_rev_85943_buildlife_1241443\java\bin\java.exe"</v>
      </c>
    </row>
    <row r="109" spans="1:39" hidden="1" x14ac:dyDescent="0.25">
      <c r="A109" t="s">
        <v>36</v>
      </c>
      <c r="B109" t="s">
        <v>37</v>
      </c>
      <c r="C109" t="s">
        <v>38</v>
      </c>
      <c r="D109" t="s">
        <v>39</v>
      </c>
      <c r="E109" t="s">
        <v>40</v>
      </c>
      <c r="F109" t="s">
        <v>187</v>
      </c>
      <c r="G109" t="s">
        <v>48</v>
      </c>
      <c r="H109" t="s">
        <v>151</v>
      </c>
      <c r="I109" t="s">
        <v>152</v>
      </c>
      <c r="J109">
        <v>782681</v>
      </c>
      <c r="K109" t="s">
        <v>43</v>
      </c>
      <c r="S109" t="s">
        <v>51</v>
      </c>
      <c r="T109" t="s">
        <v>113</v>
      </c>
      <c r="U109" t="s">
        <v>153</v>
      </c>
      <c r="V109" s="1">
        <v>42509</v>
      </c>
      <c r="W109">
        <v>463</v>
      </c>
      <c r="X109">
        <v>1.8</v>
      </c>
      <c r="Y109" t="s">
        <v>45</v>
      </c>
      <c r="AD109" t="s">
        <v>54</v>
      </c>
      <c r="AE109" t="s">
        <v>55</v>
      </c>
      <c r="AF109" s="2">
        <v>42965.733032407406</v>
      </c>
      <c r="AG109" s="1">
        <v>42959</v>
      </c>
      <c r="AH109" t="str">
        <f>IF(ISNA(VLOOKUP(CONCATENATE(F109,"::",I109),[1]DS!$A:$D,4,FALSE)), "Not Present", VLOOKUP(CONCATENATE(F109,"::",I109),[1]DS!$A:$D,4,FALSE))</f>
        <v>Not Present</v>
      </c>
      <c r="AI109" t="str">
        <f>IF(ISNA(VLOOKUP(F109,[1]DS!$B:$B,1,FALSE)),"NO", "Yes")</f>
        <v>NO</v>
      </c>
      <c r="AJ109" t="str">
        <f>IF(AH109="java version ""1.8.0_144""","Upgraded",IF(AND(AH109="Not Present",AI109="Yes"),"Deleted","NO"))</f>
        <v>NO</v>
      </c>
      <c r="AL109" t="str">
        <f t="shared" si="10"/>
        <v>R</v>
      </c>
    </row>
    <row r="110" spans="1:39" x14ac:dyDescent="0.25">
      <c r="A110" t="s">
        <v>36</v>
      </c>
      <c r="B110" t="s">
        <v>37</v>
      </c>
      <c r="D110" t="s">
        <v>39</v>
      </c>
      <c r="E110" t="s">
        <v>40</v>
      </c>
      <c r="F110" t="s">
        <v>362</v>
      </c>
      <c r="G110" t="s">
        <v>48</v>
      </c>
      <c r="H110" t="s">
        <v>49</v>
      </c>
      <c r="I110" t="s">
        <v>641</v>
      </c>
      <c r="J110">
        <v>3848998</v>
      </c>
      <c r="K110" t="s">
        <v>43</v>
      </c>
      <c r="S110" t="s">
        <v>51</v>
      </c>
      <c r="T110" t="s">
        <v>113</v>
      </c>
      <c r="U110" t="s">
        <v>53</v>
      </c>
      <c r="V110" s="1">
        <v>42843</v>
      </c>
      <c r="W110">
        <v>129</v>
      </c>
      <c r="X110">
        <v>1.8</v>
      </c>
      <c r="Y110" t="s">
        <v>45</v>
      </c>
      <c r="AD110" t="s">
        <v>428</v>
      </c>
      <c r="AE110" t="s">
        <v>55</v>
      </c>
      <c r="AF110" s="2">
        <v>42965.733032407406</v>
      </c>
      <c r="AG110" s="1">
        <v>42959</v>
      </c>
      <c r="AH110" t="str">
        <f>IF(ISNA(VLOOKUP(CONCATENATE(F110,"::",I110),[1]DS!$A:$D,4,FALSE)), "Not Present", VLOOKUP(CONCATENATE(F110,"::",I110),[1]DS!$A:$D,4,FALSE))</f>
        <v>java version "1.8.0_131"</v>
      </c>
      <c r="AI110" t="str">
        <f>IF(ISNA(VLOOKUP(F110,[1]DS!$B:$B,1,FALSE)),"NO", "Yes")</f>
        <v>Yes</v>
      </c>
      <c r="AJ110" t="s">
        <v>817</v>
      </c>
      <c r="AL110" t="str">
        <f t="shared" si="10"/>
        <v>W</v>
      </c>
      <c r="AM110" t="str">
        <f t="shared" ref="AM110:AM114" si="18">CONCATENATE("rmdir /s /q ""\\",F110,"\",SUBSTITUTE(I110,":","$"),"""")</f>
        <v>rmdir /s /q "\\CUPWA40A0111\C$\CoherenceBuilds\trunk_rev_85943_buildlife_1241443\java\bin\java.exe"</v>
      </c>
    </row>
    <row r="111" spans="1:39" x14ac:dyDescent="0.25">
      <c r="A111" t="s">
        <v>36</v>
      </c>
      <c r="B111" t="s">
        <v>37</v>
      </c>
      <c r="D111" t="s">
        <v>39</v>
      </c>
      <c r="E111" t="s">
        <v>40</v>
      </c>
      <c r="F111" t="s">
        <v>219</v>
      </c>
      <c r="G111" t="s">
        <v>48</v>
      </c>
      <c r="H111" t="s">
        <v>49</v>
      </c>
      <c r="I111" t="s">
        <v>641</v>
      </c>
      <c r="J111">
        <v>3842381</v>
      </c>
      <c r="K111" t="s">
        <v>43</v>
      </c>
      <c r="S111" t="s">
        <v>51</v>
      </c>
      <c r="T111" t="s">
        <v>113</v>
      </c>
      <c r="U111" t="s">
        <v>53</v>
      </c>
      <c r="V111" s="1">
        <v>42843</v>
      </c>
      <c r="W111">
        <v>129</v>
      </c>
      <c r="X111">
        <v>1.8</v>
      </c>
      <c r="Y111" t="s">
        <v>45</v>
      </c>
      <c r="AD111" t="s">
        <v>428</v>
      </c>
      <c r="AE111" t="s">
        <v>55</v>
      </c>
      <c r="AF111" s="2">
        <v>42965.733032407406</v>
      </c>
      <c r="AG111" s="1">
        <v>42959</v>
      </c>
      <c r="AH111" t="str">
        <f>IF(ISNA(VLOOKUP(CONCATENATE(F111,"::",I111),[1]DS!$A:$D,4,FALSE)), "Not Present", VLOOKUP(CONCATENATE(F111,"::",I111),[1]DS!$A:$D,4,FALSE))</f>
        <v>java version "1.8.0_131"</v>
      </c>
      <c r="AI111" t="str">
        <f>IF(ISNA(VLOOKUP(F111,[1]DS!$B:$B,1,FALSE)),"NO", "Yes")</f>
        <v>Yes</v>
      </c>
      <c r="AJ111" t="s">
        <v>817</v>
      </c>
      <c r="AL111" t="str">
        <f t="shared" si="10"/>
        <v>W</v>
      </c>
      <c r="AM111" t="str">
        <f t="shared" si="18"/>
        <v>rmdir /s /q "\\CUPWA36A0111\C$\CoherenceBuilds\trunk_rev_85943_buildlife_1241443\java\bin\java.exe"</v>
      </c>
    </row>
    <row r="112" spans="1:39" x14ac:dyDescent="0.25">
      <c r="A112" t="s">
        <v>36</v>
      </c>
      <c r="B112" t="s">
        <v>37</v>
      </c>
      <c r="D112" t="s">
        <v>39</v>
      </c>
      <c r="E112" t="s">
        <v>40</v>
      </c>
      <c r="F112" t="s">
        <v>219</v>
      </c>
      <c r="G112" t="s">
        <v>48</v>
      </c>
      <c r="H112" t="s">
        <v>49</v>
      </c>
      <c r="I112" t="s">
        <v>663</v>
      </c>
      <c r="J112">
        <v>3848245</v>
      </c>
      <c r="K112" t="s">
        <v>43</v>
      </c>
      <c r="S112" t="s">
        <v>51</v>
      </c>
      <c r="T112" t="s">
        <v>113</v>
      </c>
      <c r="U112" t="s">
        <v>53</v>
      </c>
      <c r="V112" s="1">
        <v>42843</v>
      </c>
      <c r="W112">
        <v>129</v>
      </c>
      <c r="X112">
        <v>1.8</v>
      </c>
      <c r="Y112" t="s">
        <v>45</v>
      </c>
      <c r="AD112" t="s">
        <v>428</v>
      </c>
      <c r="AE112" t="s">
        <v>55</v>
      </c>
      <c r="AF112" s="2">
        <v>42965.733032407406</v>
      </c>
      <c r="AG112" s="1">
        <v>42959</v>
      </c>
      <c r="AH112" t="str">
        <f>IF(ISNA(VLOOKUP(CONCATENATE(F112,"::",I112),[1]DS!$A:$D,4,FALSE)), "Not Present", VLOOKUP(CONCATENATE(F112,"::",I112),[1]DS!$A:$D,4,FALSE))</f>
        <v>java version "1.8.0_131"</v>
      </c>
      <c r="AI112" t="str">
        <f>IF(ISNA(VLOOKUP(F112,[1]DS!$B:$B,1,FALSE)),"NO", "Yes")</f>
        <v>Yes</v>
      </c>
      <c r="AJ112" t="s">
        <v>817</v>
      </c>
      <c r="AL112" t="str">
        <f t="shared" si="10"/>
        <v>W</v>
      </c>
      <c r="AM112" t="str">
        <f t="shared" si="18"/>
        <v>rmdir /s /q "\\CUPWA36A0111\C$\CoherenceBuilds\trunk_rev_86012_buildlife_1244908\java\bin\java.exe"</v>
      </c>
    </row>
    <row r="113" spans="1:39" x14ac:dyDescent="0.25">
      <c r="A113" t="s">
        <v>36</v>
      </c>
      <c r="B113" t="s">
        <v>37</v>
      </c>
      <c r="D113" t="s">
        <v>39</v>
      </c>
      <c r="E113" t="s">
        <v>40</v>
      </c>
      <c r="F113" t="s">
        <v>231</v>
      </c>
      <c r="G113" t="s">
        <v>48</v>
      </c>
      <c r="H113" t="s">
        <v>49</v>
      </c>
      <c r="I113" t="s">
        <v>663</v>
      </c>
      <c r="J113">
        <v>3845146</v>
      </c>
      <c r="K113" t="s">
        <v>43</v>
      </c>
      <c r="S113" t="s">
        <v>51</v>
      </c>
      <c r="T113" t="s">
        <v>113</v>
      </c>
      <c r="U113" t="s">
        <v>53</v>
      </c>
      <c r="V113" s="1">
        <v>42843</v>
      </c>
      <c r="W113">
        <v>129</v>
      </c>
      <c r="X113">
        <v>1.8</v>
      </c>
      <c r="Y113" t="s">
        <v>45</v>
      </c>
      <c r="AD113" t="s">
        <v>428</v>
      </c>
      <c r="AE113" t="s">
        <v>55</v>
      </c>
      <c r="AF113" s="2">
        <v>42965.733032407406</v>
      </c>
      <c r="AG113" s="1">
        <v>42959</v>
      </c>
      <c r="AH113" t="str">
        <f>IF(ISNA(VLOOKUP(CONCATENATE(F113,"::",I113),[1]DS!$A:$D,4,FALSE)), "Not Present", VLOOKUP(CONCATENATE(F113,"::",I113),[1]DS!$A:$D,4,FALSE))</f>
        <v>java version "1.8.0_131"</v>
      </c>
      <c r="AI113" t="str">
        <f>IF(ISNA(VLOOKUP(F113,[1]DS!$B:$B,1,FALSE)),"NO", "Yes")</f>
        <v>Yes</v>
      </c>
      <c r="AJ113" t="s">
        <v>817</v>
      </c>
      <c r="AL113" t="str">
        <f t="shared" si="10"/>
        <v>W</v>
      </c>
      <c r="AM113" t="str">
        <f t="shared" si="18"/>
        <v>rmdir /s /q "\\CUPWA39A0111\C$\CoherenceBuilds\trunk_rev_86012_buildlife_1244908\java\bin\java.exe"</v>
      </c>
    </row>
    <row r="114" spans="1:39" x14ac:dyDescent="0.25">
      <c r="A114" t="s">
        <v>36</v>
      </c>
      <c r="B114" t="s">
        <v>37</v>
      </c>
      <c r="D114" t="s">
        <v>39</v>
      </c>
      <c r="E114" t="s">
        <v>40</v>
      </c>
      <c r="F114" t="s">
        <v>274</v>
      </c>
      <c r="G114" t="s">
        <v>48</v>
      </c>
      <c r="H114" t="s">
        <v>49</v>
      </c>
      <c r="I114" t="s">
        <v>663</v>
      </c>
      <c r="J114">
        <v>3849907</v>
      </c>
      <c r="K114" t="s">
        <v>43</v>
      </c>
      <c r="S114" t="s">
        <v>51</v>
      </c>
      <c r="T114" t="s">
        <v>113</v>
      </c>
      <c r="U114" t="s">
        <v>53</v>
      </c>
      <c r="V114" s="1">
        <v>42843</v>
      </c>
      <c r="W114">
        <v>129</v>
      </c>
      <c r="X114">
        <v>1.8</v>
      </c>
      <c r="Y114" t="s">
        <v>45</v>
      </c>
      <c r="AD114" t="s">
        <v>428</v>
      </c>
      <c r="AE114" t="s">
        <v>55</v>
      </c>
      <c r="AF114" s="2">
        <v>42965.733032407406</v>
      </c>
      <c r="AG114" s="1">
        <v>42959</v>
      </c>
      <c r="AH114" t="str">
        <f>IF(ISNA(VLOOKUP(CONCATENATE(F114,"::",I114),[1]DS!$A:$D,4,FALSE)), "Not Present", VLOOKUP(CONCATENATE(F114,"::",I114),[1]DS!$A:$D,4,FALSE))</f>
        <v>java version "1.8.0_131"</v>
      </c>
      <c r="AI114" t="str">
        <f>IF(ISNA(VLOOKUP(F114,[1]DS!$B:$B,1,FALSE)),"NO", "Yes")</f>
        <v>Yes</v>
      </c>
      <c r="AJ114" t="s">
        <v>817</v>
      </c>
      <c r="AL114" t="str">
        <f t="shared" si="10"/>
        <v>W</v>
      </c>
      <c r="AM114" t="str">
        <f t="shared" si="18"/>
        <v>rmdir /s /q "\\CUPWA37A0111\C$\CoherenceBuilds\trunk_rev_86012_buildlife_1244908\java\bin\java.exe"</v>
      </c>
    </row>
    <row r="115" spans="1:39" hidden="1" x14ac:dyDescent="0.25">
      <c r="A115" t="s">
        <v>36</v>
      </c>
      <c r="B115" t="s">
        <v>37</v>
      </c>
      <c r="C115" t="s">
        <v>38</v>
      </c>
      <c r="D115" t="s">
        <v>39</v>
      </c>
      <c r="E115" t="s">
        <v>40</v>
      </c>
      <c r="F115" t="s">
        <v>194</v>
      </c>
      <c r="G115" t="s">
        <v>48</v>
      </c>
      <c r="H115" t="s">
        <v>195</v>
      </c>
      <c r="I115" t="s">
        <v>196</v>
      </c>
      <c r="J115">
        <v>1089233</v>
      </c>
      <c r="K115" t="s">
        <v>43</v>
      </c>
      <c r="L115" t="s">
        <v>44</v>
      </c>
      <c r="M115" s="1">
        <v>42954</v>
      </c>
      <c r="O115" t="s">
        <v>197</v>
      </c>
      <c r="Q115" t="s">
        <v>198</v>
      </c>
      <c r="S115" t="s">
        <v>51</v>
      </c>
      <c r="T115" t="s">
        <v>199</v>
      </c>
      <c r="U115" t="s">
        <v>53</v>
      </c>
      <c r="V115" s="1">
        <v>42600</v>
      </c>
      <c r="W115">
        <v>372</v>
      </c>
      <c r="X115">
        <v>1.8</v>
      </c>
      <c r="Y115" t="s">
        <v>45</v>
      </c>
      <c r="AD115" t="s">
        <v>200</v>
      </c>
      <c r="AE115" t="s">
        <v>55</v>
      </c>
      <c r="AF115" s="2">
        <v>42965.733032407406</v>
      </c>
      <c r="AG115" s="1">
        <v>42945</v>
      </c>
      <c r="AH115" t="str">
        <f>IF(ISNA(VLOOKUP(CONCATENATE(F115,"::",I115),[1]DS!$A:$D,4,FALSE)), "Not Present", VLOOKUP(CONCATENATE(F115,"::",I115),[1]DS!$A:$D,4,FALSE))</f>
        <v>Not Present</v>
      </c>
      <c r="AI115" t="str">
        <f>IF(ISNA(VLOOKUP(F115,[1]DS!$B:$B,1,FALSE)),"NO", "Yes")</f>
        <v>Yes</v>
      </c>
      <c r="AJ115" t="str">
        <f>IF(AH115="java version ""1.8.0_144""","Upgraded",IF(AND(AH115="Not Present",AI115="Yes"),"Deleted","NO"))</f>
        <v>Deleted</v>
      </c>
      <c r="AL115" t="str">
        <f t="shared" si="10"/>
        <v>W</v>
      </c>
    </row>
    <row r="116" spans="1:39" hidden="1" x14ac:dyDescent="0.25">
      <c r="A116" t="s">
        <v>36</v>
      </c>
      <c r="B116" t="s">
        <v>37</v>
      </c>
      <c r="C116" t="s">
        <v>38</v>
      </c>
      <c r="D116" t="s">
        <v>39</v>
      </c>
      <c r="E116" t="s">
        <v>40</v>
      </c>
      <c r="F116" t="s">
        <v>201</v>
      </c>
      <c r="G116" t="s">
        <v>48</v>
      </c>
      <c r="H116" t="s">
        <v>111</v>
      </c>
      <c r="I116" t="s">
        <v>112</v>
      </c>
      <c r="J116">
        <v>3353866</v>
      </c>
      <c r="K116" t="s">
        <v>43</v>
      </c>
      <c r="S116" t="s">
        <v>51</v>
      </c>
      <c r="T116" t="s">
        <v>113</v>
      </c>
      <c r="U116" t="s">
        <v>53</v>
      </c>
      <c r="V116" s="1">
        <v>42752</v>
      </c>
      <c r="W116">
        <v>220</v>
      </c>
      <c r="X116">
        <v>1.6</v>
      </c>
      <c r="Y116" t="s">
        <v>45</v>
      </c>
      <c r="AD116" t="s">
        <v>114</v>
      </c>
      <c r="AE116" t="s">
        <v>55</v>
      </c>
      <c r="AF116" s="2">
        <v>42965.733032407406</v>
      </c>
      <c r="AG116" s="1">
        <v>42945</v>
      </c>
      <c r="AH116" t="str">
        <f>IF(ISNA(VLOOKUP(CONCATENATE(F116,"::",I116),[1]DS!$A:$D,4,FALSE)), "Not Present", VLOOKUP(CONCATENATE(F116,"::",I116),[1]DS!$A:$D,4,FALSE))</f>
        <v>Not Present</v>
      </c>
      <c r="AI116" t="str">
        <f>IF(ISNA(VLOOKUP(F116,[1]DS!$B:$B,1,FALSE)),"NO", "Yes")</f>
        <v>Yes</v>
      </c>
      <c r="AJ116" t="str">
        <f>IF(AH116="java version ""1.8.0_144""","Upgraded",IF(AND(AH116="Not Present",AI116="Yes"),"Deleted","NO"))</f>
        <v>Deleted</v>
      </c>
      <c r="AK116" t="str">
        <f>IF(AH116="java version ""1.8.0_131""","true","false")</f>
        <v>false</v>
      </c>
      <c r="AL116" t="str">
        <f t="shared" si="10"/>
        <v>W</v>
      </c>
    </row>
    <row r="117" spans="1:39" x14ac:dyDescent="0.25">
      <c r="A117" t="s">
        <v>36</v>
      </c>
      <c r="B117" t="s">
        <v>37</v>
      </c>
      <c r="D117" t="s">
        <v>39</v>
      </c>
      <c r="E117" t="s">
        <v>40</v>
      </c>
      <c r="F117" t="s">
        <v>227</v>
      </c>
      <c r="G117" t="s">
        <v>48</v>
      </c>
      <c r="H117" t="s">
        <v>49</v>
      </c>
      <c r="I117" t="s">
        <v>663</v>
      </c>
      <c r="J117">
        <v>3842358</v>
      </c>
      <c r="K117" t="s">
        <v>43</v>
      </c>
      <c r="S117" t="s">
        <v>51</v>
      </c>
      <c r="T117" t="s">
        <v>113</v>
      </c>
      <c r="U117" t="s">
        <v>53</v>
      </c>
      <c r="V117" s="1">
        <v>42843</v>
      </c>
      <c r="W117">
        <v>129</v>
      </c>
      <c r="X117">
        <v>1.8</v>
      </c>
      <c r="Y117" t="s">
        <v>45</v>
      </c>
      <c r="AD117" t="s">
        <v>428</v>
      </c>
      <c r="AE117" t="s">
        <v>55</v>
      </c>
      <c r="AF117" s="2">
        <v>42965.733032407406</v>
      </c>
      <c r="AG117" s="1">
        <v>42959</v>
      </c>
      <c r="AH117" t="str">
        <f>IF(ISNA(VLOOKUP(CONCATENATE(F117,"::",I117),[1]DS!$A:$D,4,FALSE)), "Not Present", VLOOKUP(CONCATENATE(F117,"::",I117),[1]DS!$A:$D,4,FALSE))</f>
        <v>java version "1.8.0_131"</v>
      </c>
      <c r="AI117" t="str">
        <f>IF(ISNA(VLOOKUP(F117,[1]DS!$B:$B,1,FALSE)),"NO", "Yes")</f>
        <v>Yes</v>
      </c>
      <c r="AJ117" t="s">
        <v>817</v>
      </c>
      <c r="AL117" t="str">
        <f t="shared" si="10"/>
        <v>W</v>
      </c>
      <c r="AM117" t="str">
        <f t="shared" ref="AM117:AM120" si="19">CONCATENATE("rmdir /s /q ""\\",F117,"\",SUBSTITUTE(I117,":","$"),"""")</f>
        <v>rmdir /s /q "\\CUPWA38A0111\C$\CoherenceBuilds\trunk_rev_86012_buildlife_1244908\java\bin\java.exe"</v>
      </c>
    </row>
    <row r="118" spans="1:39" x14ac:dyDescent="0.25">
      <c r="A118" t="s">
        <v>36</v>
      </c>
      <c r="B118" t="s">
        <v>37</v>
      </c>
      <c r="D118" t="s">
        <v>39</v>
      </c>
      <c r="E118" t="s">
        <v>40</v>
      </c>
      <c r="F118" t="s">
        <v>362</v>
      </c>
      <c r="G118" t="s">
        <v>48</v>
      </c>
      <c r="H118" t="s">
        <v>49</v>
      </c>
      <c r="I118" t="s">
        <v>663</v>
      </c>
      <c r="J118">
        <v>3849616</v>
      </c>
      <c r="K118" t="s">
        <v>43</v>
      </c>
      <c r="S118" t="s">
        <v>51</v>
      </c>
      <c r="T118" t="s">
        <v>113</v>
      </c>
      <c r="U118" t="s">
        <v>53</v>
      </c>
      <c r="V118" s="1">
        <v>42843</v>
      </c>
      <c r="W118">
        <v>129</v>
      </c>
      <c r="X118">
        <v>1.8</v>
      </c>
      <c r="Y118" t="s">
        <v>45</v>
      </c>
      <c r="AD118" t="s">
        <v>428</v>
      </c>
      <c r="AE118" t="s">
        <v>55</v>
      </c>
      <c r="AF118" s="2">
        <v>42965.733032407406</v>
      </c>
      <c r="AG118" s="1">
        <v>42959</v>
      </c>
      <c r="AH118" t="str">
        <f>IF(ISNA(VLOOKUP(CONCATENATE(F118,"::",I118),[1]DS!$A:$D,4,FALSE)), "Not Present", VLOOKUP(CONCATENATE(F118,"::",I118),[1]DS!$A:$D,4,FALSE))</f>
        <v>java version "1.8.0_131"</v>
      </c>
      <c r="AI118" t="str">
        <f>IF(ISNA(VLOOKUP(F118,[1]DS!$B:$B,1,FALSE)),"NO", "Yes")</f>
        <v>Yes</v>
      </c>
      <c r="AJ118" t="s">
        <v>817</v>
      </c>
      <c r="AL118" t="str">
        <f t="shared" si="10"/>
        <v>W</v>
      </c>
      <c r="AM118" t="str">
        <f t="shared" si="19"/>
        <v>rmdir /s /q "\\CUPWA40A0111\C$\CoherenceBuilds\trunk_rev_86012_buildlife_1244908\java\bin\java.exe"</v>
      </c>
    </row>
    <row r="119" spans="1:39" x14ac:dyDescent="0.25">
      <c r="A119" t="s">
        <v>36</v>
      </c>
      <c r="B119" t="s">
        <v>37</v>
      </c>
      <c r="D119" t="s">
        <v>39</v>
      </c>
      <c r="E119" t="s">
        <v>40</v>
      </c>
      <c r="F119" t="s">
        <v>219</v>
      </c>
      <c r="G119" t="s">
        <v>48</v>
      </c>
      <c r="H119" t="s">
        <v>49</v>
      </c>
      <c r="I119" t="s">
        <v>681</v>
      </c>
      <c r="J119">
        <v>3860784</v>
      </c>
      <c r="K119" t="s">
        <v>43</v>
      </c>
      <c r="S119" t="s">
        <v>51</v>
      </c>
      <c r="T119" t="s">
        <v>113</v>
      </c>
      <c r="U119" t="s">
        <v>53</v>
      </c>
      <c r="V119" s="1">
        <v>42843</v>
      </c>
      <c r="W119">
        <v>129</v>
      </c>
      <c r="X119">
        <v>1.8</v>
      </c>
      <c r="Y119" t="s">
        <v>45</v>
      </c>
      <c r="AD119" t="s">
        <v>54</v>
      </c>
      <c r="AE119" t="s">
        <v>55</v>
      </c>
      <c r="AF119" s="2">
        <v>42965.733032407406</v>
      </c>
      <c r="AG119" s="1">
        <v>42959</v>
      </c>
      <c r="AH119" t="str">
        <f>IF(ISNA(VLOOKUP(CONCATENATE(F119,"::",I119),[1]DS!$A:$D,4,FALSE)), "Not Present", VLOOKUP(CONCATENATE(F119,"::",I119),[1]DS!$A:$D,4,FALSE))</f>
        <v>java version "1.8.0_131"</v>
      </c>
      <c r="AI119" t="str">
        <f>IF(ISNA(VLOOKUP(F119,[1]DS!$B:$B,1,FALSE)),"NO", "Yes")</f>
        <v>Yes</v>
      </c>
      <c r="AJ119" t="s">
        <v>817</v>
      </c>
      <c r="AL119" t="str">
        <f t="shared" si="10"/>
        <v>W</v>
      </c>
      <c r="AM119" t="str">
        <f t="shared" si="19"/>
        <v>rmdir /s /q "\\CUPWA36A0111\C$\CoherenceBuilds\trunk_rev_86189_buildlife_1253693\java\bin\java.exe"</v>
      </c>
    </row>
    <row r="120" spans="1:39" x14ac:dyDescent="0.25">
      <c r="A120" t="s">
        <v>36</v>
      </c>
      <c r="B120" t="s">
        <v>37</v>
      </c>
      <c r="D120" t="s">
        <v>39</v>
      </c>
      <c r="E120" t="s">
        <v>40</v>
      </c>
      <c r="F120" t="s">
        <v>274</v>
      </c>
      <c r="G120" t="s">
        <v>48</v>
      </c>
      <c r="H120" t="s">
        <v>49</v>
      </c>
      <c r="I120" t="s">
        <v>681</v>
      </c>
      <c r="J120">
        <v>3861077</v>
      </c>
      <c r="K120" t="s">
        <v>43</v>
      </c>
      <c r="S120" t="s">
        <v>51</v>
      </c>
      <c r="T120" t="s">
        <v>113</v>
      </c>
      <c r="U120" t="s">
        <v>53</v>
      </c>
      <c r="V120" s="1">
        <v>42843</v>
      </c>
      <c r="W120">
        <v>129</v>
      </c>
      <c r="X120">
        <v>1.8</v>
      </c>
      <c r="Y120" t="s">
        <v>45</v>
      </c>
      <c r="AD120" t="s">
        <v>54</v>
      </c>
      <c r="AE120" t="s">
        <v>55</v>
      </c>
      <c r="AF120" s="2">
        <v>42965.733032407406</v>
      </c>
      <c r="AG120" s="1">
        <v>42959</v>
      </c>
      <c r="AH120" t="str">
        <f>IF(ISNA(VLOOKUP(CONCATENATE(F120,"::",I120),[1]DS!$A:$D,4,FALSE)), "Not Present", VLOOKUP(CONCATENATE(F120,"::",I120),[1]DS!$A:$D,4,FALSE))</f>
        <v>java version "1.8.0_131"</v>
      </c>
      <c r="AI120" t="str">
        <f>IF(ISNA(VLOOKUP(F120,[1]DS!$B:$B,1,FALSE)),"NO", "Yes")</f>
        <v>Yes</v>
      </c>
      <c r="AJ120" t="s">
        <v>817</v>
      </c>
      <c r="AL120" t="str">
        <f t="shared" si="10"/>
        <v>W</v>
      </c>
      <c r="AM120" t="str">
        <f t="shared" si="19"/>
        <v>rmdir /s /q "\\CUPWA37A0111\C$\CoherenceBuilds\trunk_rev_86189_buildlife_1253693\java\bin\java.exe"</v>
      </c>
    </row>
    <row r="121" spans="1:39" hidden="1" x14ac:dyDescent="0.25">
      <c r="A121" t="s">
        <v>36</v>
      </c>
      <c r="B121" t="s">
        <v>37</v>
      </c>
      <c r="C121" t="s">
        <v>38</v>
      </c>
      <c r="D121" t="s">
        <v>39</v>
      </c>
      <c r="E121" t="s">
        <v>40</v>
      </c>
      <c r="F121" t="s">
        <v>206</v>
      </c>
      <c r="G121" t="s">
        <v>48</v>
      </c>
      <c r="H121" t="s">
        <v>111</v>
      </c>
      <c r="I121" t="s">
        <v>112</v>
      </c>
      <c r="J121">
        <v>3345270</v>
      </c>
      <c r="K121" t="s">
        <v>43</v>
      </c>
      <c r="S121" t="s">
        <v>51</v>
      </c>
      <c r="T121" t="s">
        <v>113</v>
      </c>
      <c r="U121" t="s">
        <v>53</v>
      </c>
      <c r="V121" s="1">
        <v>42752</v>
      </c>
      <c r="W121">
        <v>220</v>
      </c>
      <c r="X121">
        <v>1.6</v>
      </c>
      <c r="Y121" t="s">
        <v>45</v>
      </c>
      <c r="AD121" t="s">
        <v>114</v>
      </c>
      <c r="AE121" t="s">
        <v>55</v>
      </c>
      <c r="AF121" s="2">
        <v>42965.733032407406</v>
      </c>
      <c r="AG121" s="1">
        <v>42945</v>
      </c>
      <c r="AH121" t="str">
        <f>IF(ISNA(VLOOKUP(CONCATENATE(F121,"::",I121),[1]DS!$A:$D,4,FALSE)), "Not Present", VLOOKUP(CONCATENATE(F121,"::",I121),[1]DS!$A:$D,4,FALSE))</f>
        <v>Not Present</v>
      </c>
      <c r="AI121" t="str">
        <f>IF(ISNA(VLOOKUP(F121,[1]DS!$B:$B,1,FALSE)),"NO", "Yes")</f>
        <v>Yes</v>
      </c>
      <c r="AJ121" t="str">
        <f>IF(AH121="java version ""1.8.0_144""","Upgraded",IF(AND(AH121="Not Present",AI121="Yes"),"Deleted","NO"))</f>
        <v>Deleted</v>
      </c>
      <c r="AL121" t="str">
        <f t="shared" si="10"/>
        <v>W</v>
      </c>
    </row>
    <row r="122" spans="1:39" hidden="1" x14ac:dyDescent="0.25">
      <c r="A122" t="s">
        <v>36</v>
      </c>
      <c r="B122" t="s">
        <v>37</v>
      </c>
      <c r="C122" t="s">
        <v>38</v>
      </c>
      <c r="D122" t="s">
        <v>39</v>
      </c>
      <c r="E122" t="s">
        <v>40</v>
      </c>
      <c r="F122" t="s">
        <v>207</v>
      </c>
      <c r="G122" t="s">
        <v>48</v>
      </c>
      <c r="H122" t="s">
        <v>111</v>
      </c>
      <c r="I122" t="s">
        <v>208</v>
      </c>
      <c r="J122">
        <v>3356064</v>
      </c>
      <c r="K122" t="s">
        <v>43</v>
      </c>
      <c r="S122" t="s">
        <v>51</v>
      </c>
      <c r="T122" t="s">
        <v>113</v>
      </c>
      <c r="U122" t="s">
        <v>53</v>
      </c>
      <c r="V122" s="1">
        <v>42752</v>
      </c>
      <c r="W122">
        <v>220</v>
      </c>
      <c r="X122">
        <v>1.6</v>
      </c>
      <c r="Y122" t="s">
        <v>45</v>
      </c>
      <c r="AD122" t="s">
        <v>114</v>
      </c>
      <c r="AE122" t="s">
        <v>55</v>
      </c>
      <c r="AF122" s="2">
        <v>42965.733032407406</v>
      </c>
      <c r="AG122" s="1">
        <v>42959</v>
      </c>
      <c r="AH122" t="str">
        <f>IF(ISNA(VLOOKUP(CONCATENATE(F122,"::",I122),[1]DS!$A:$D,4,FALSE)), "Not Present", VLOOKUP(CONCATENATE(F122,"::",I122),[1]DS!$A:$D,4,FALSE))</f>
        <v>Not Present</v>
      </c>
      <c r="AI122" t="str">
        <f>IF(ISNA(VLOOKUP(F122,[1]DS!$B:$B,1,FALSE)),"NO", "Yes")</f>
        <v>Yes</v>
      </c>
      <c r="AJ122" t="str">
        <f>IF(AH122="java version ""1.8.0_144""","Upgraded",IF(AND(AH122="Not Present",AI122="Yes"),"Deleted","NO"))</f>
        <v>Deleted</v>
      </c>
      <c r="AL122" t="str">
        <f t="shared" si="10"/>
        <v>W</v>
      </c>
    </row>
    <row r="123" spans="1:39" hidden="1" x14ac:dyDescent="0.25">
      <c r="A123" t="s">
        <v>36</v>
      </c>
      <c r="B123" t="s">
        <v>37</v>
      </c>
      <c r="C123" t="s">
        <v>38</v>
      </c>
      <c r="D123" t="s">
        <v>39</v>
      </c>
      <c r="E123" t="s">
        <v>40</v>
      </c>
      <c r="F123" t="s">
        <v>78</v>
      </c>
      <c r="G123" t="s">
        <v>48</v>
      </c>
      <c r="H123" t="s">
        <v>60</v>
      </c>
      <c r="I123" t="s">
        <v>209</v>
      </c>
      <c r="J123">
        <v>1079410</v>
      </c>
      <c r="K123" t="s">
        <v>43</v>
      </c>
      <c r="S123" t="s">
        <v>51</v>
      </c>
      <c r="T123" t="s">
        <v>52</v>
      </c>
      <c r="U123" t="s">
        <v>53</v>
      </c>
      <c r="X123">
        <v>1.7</v>
      </c>
      <c r="Y123" t="s">
        <v>45</v>
      </c>
      <c r="AD123" t="s">
        <v>54</v>
      </c>
      <c r="AE123" t="s">
        <v>55</v>
      </c>
      <c r="AF123" s="2">
        <v>42965.733032407406</v>
      </c>
      <c r="AG123" s="1">
        <v>42961</v>
      </c>
      <c r="AH123" t="str">
        <f>IF(ISNA(VLOOKUP(CONCATENATE(F123,"::",I123),[1]DS!$A:$D,4,FALSE)), "Not Present", VLOOKUP(CONCATENATE(F123,"::",I123),[1]DS!$A:$D,4,FALSE))</f>
        <v>Not Present</v>
      </c>
      <c r="AI123" t="str">
        <f>IF(ISNA(VLOOKUP(F123,[1]DS!$B:$B,1,FALSE)),"NO", "Yes")</f>
        <v>Yes</v>
      </c>
      <c r="AJ123" t="str">
        <f>IF(AH123="java version ""1.8.0_144""","Upgraded",IF(AND(AH123="Not Present",AI123="Yes"),"Deleted","NO"))</f>
        <v>Deleted</v>
      </c>
      <c r="AL123" t="str">
        <f t="shared" si="10"/>
        <v>W</v>
      </c>
    </row>
    <row r="124" spans="1:39" x14ac:dyDescent="0.25">
      <c r="A124" t="s">
        <v>36</v>
      </c>
      <c r="B124" t="s">
        <v>37</v>
      </c>
      <c r="D124" t="s">
        <v>39</v>
      </c>
      <c r="E124" t="s">
        <v>40</v>
      </c>
      <c r="F124" t="s">
        <v>231</v>
      </c>
      <c r="G124" t="s">
        <v>48</v>
      </c>
      <c r="H124" t="s">
        <v>49</v>
      </c>
      <c r="I124" t="s">
        <v>681</v>
      </c>
      <c r="J124">
        <v>3857023</v>
      </c>
      <c r="K124" t="s">
        <v>43</v>
      </c>
      <c r="S124" t="s">
        <v>51</v>
      </c>
      <c r="T124" t="s">
        <v>113</v>
      </c>
      <c r="U124" t="s">
        <v>53</v>
      </c>
      <c r="V124" s="1">
        <v>42843</v>
      </c>
      <c r="W124">
        <v>129</v>
      </c>
      <c r="X124">
        <v>1.8</v>
      </c>
      <c r="Y124" t="s">
        <v>45</v>
      </c>
      <c r="AD124" t="s">
        <v>54</v>
      </c>
      <c r="AE124" t="s">
        <v>55</v>
      </c>
      <c r="AF124" s="2">
        <v>42965.733032407406</v>
      </c>
      <c r="AG124" s="1">
        <v>42959</v>
      </c>
      <c r="AH124" t="str">
        <f>IF(ISNA(VLOOKUP(CONCATENATE(F124,"::",I124),[1]DS!$A:$D,4,FALSE)), "Not Present", VLOOKUP(CONCATENATE(F124,"::",I124),[1]DS!$A:$D,4,FALSE))</f>
        <v>java version "1.8.0_131"</v>
      </c>
      <c r="AI124" t="str">
        <f>IF(ISNA(VLOOKUP(F124,[1]DS!$B:$B,1,FALSE)),"NO", "Yes")</f>
        <v>Yes</v>
      </c>
      <c r="AJ124" t="s">
        <v>817</v>
      </c>
      <c r="AL124" t="str">
        <f t="shared" si="10"/>
        <v>W</v>
      </c>
      <c r="AM124" t="str">
        <f>CONCATENATE("rmdir /s /q ""\\",F124,"\",SUBSTITUTE(I124,":","$"),"""")</f>
        <v>rmdir /s /q "\\CUPWA39A0111\C$\CoherenceBuilds\trunk_rev_86189_buildlife_1253693\java\bin\java.exe"</v>
      </c>
    </row>
    <row r="125" spans="1:39" hidden="1" x14ac:dyDescent="0.25">
      <c r="A125" t="s">
        <v>36</v>
      </c>
      <c r="B125" t="s">
        <v>37</v>
      </c>
      <c r="D125" t="s">
        <v>39</v>
      </c>
      <c r="E125" t="s">
        <v>40</v>
      </c>
      <c r="F125" t="s">
        <v>70</v>
      </c>
      <c r="G125" t="s">
        <v>48</v>
      </c>
      <c r="H125" t="s">
        <v>49</v>
      </c>
      <c r="I125" t="s">
        <v>50</v>
      </c>
      <c r="J125">
        <v>1080642</v>
      </c>
      <c r="K125" t="s">
        <v>43</v>
      </c>
      <c r="S125" t="s">
        <v>51</v>
      </c>
      <c r="T125" t="s">
        <v>52</v>
      </c>
      <c r="U125" t="s">
        <v>53</v>
      </c>
      <c r="V125" s="1">
        <v>42843</v>
      </c>
      <c r="W125">
        <v>129</v>
      </c>
      <c r="X125">
        <v>1.8</v>
      </c>
      <c r="Y125" t="s">
        <v>45</v>
      </c>
      <c r="AD125" t="s">
        <v>54</v>
      </c>
      <c r="AE125" t="s">
        <v>55</v>
      </c>
      <c r="AF125" s="2">
        <v>42965.733032407406</v>
      </c>
      <c r="AG125" s="1">
        <v>42961</v>
      </c>
      <c r="AH125" t="str">
        <f>IF(ISNA(VLOOKUP(CONCATENATE(F125,"::",I125),[1]DS!$A:$D,4,FALSE)), "Not Present", VLOOKUP(CONCATENATE(F125,"::",I125),[1]DS!$A:$D,4,FALSE))</f>
        <v>Not Present</v>
      </c>
      <c r="AI125" t="str">
        <f>IF(ISNA(VLOOKUP(F125,[1]DS!$B:$B,1,FALSE)),"NO", "Yes")</f>
        <v>Yes</v>
      </c>
      <c r="AJ125" t="str">
        <f t="shared" ref="AJ125:AJ130" si="20">IF(AH125="java version ""1.8.0_144""","Upgraded",IF(AND(AH125="Not Present",AI125="Yes"),"Deleted","NO"))</f>
        <v>Deleted</v>
      </c>
      <c r="AL125" t="str">
        <f t="shared" si="10"/>
        <v>W</v>
      </c>
    </row>
    <row r="126" spans="1:39" hidden="1" x14ac:dyDescent="0.25">
      <c r="A126" t="s">
        <v>36</v>
      </c>
      <c r="B126" t="s">
        <v>37</v>
      </c>
      <c r="C126" t="s">
        <v>38</v>
      </c>
      <c r="D126" t="s">
        <v>39</v>
      </c>
      <c r="E126" t="s">
        <v>40</v>
      </c>
      <c r="F126" t="s">
        <v>85</v>
      </c>
      <c r="G126" t="s">
        <v>48</v>
      </c>
      <c r="H126" t="s">
        <v>60</v>
      </c>
      <c r="I126" t="s">
        <v>61</v>
      </c>
      <c r="J126">
        <v>842471</v>
      </c>
      <c r="K126" t="s">
        <v>43</v>
      </c>
      <c r="S126" t="s">
        <v>51</v>
      </c>
      <c r="T126" t="s">
        <v>52</v>
      </c>
      <c r="U126" t="s">
        <v>53</v>
      </c>
      <c r="X126">
        <v>1.7</v>
      </c>
      <c r="Y126" t="s">
        <v>45</v>
      </c>
      <c r="AD126" t="s">
        <v>62</v>
      </c>
      <c r="AE126" t="s">
        <v>55</v>
      </c>
      <c r="AF126" s="2">
        <v>42965.733032407406</v>
      </c>
      <c r="AG126" s="1">
        <v>42961</v>
      </c>
      <c r="AH126" t="str">
        <f>IF(ISNA(VLOOKUP(CONCATENATE(F126,"::",I126),[1]DS!$A:$D,4,FALSE)), "Not Present", VLOOKUP(CONCATENATE(F126,"::",I126),[1]DS!$A:$D,4,FALSE))</f>
        <v>Not Present</v>
      </c>
      <c r="AI126" t="str">
        <f>IF(ISNA(VLOOKUP(F126,[1]DS!$B:$B,1,FALSE)),"NO", "Yes")</f>
        <v>Yes</v>
      </c>
      <c r="AJ126" t="str">
        <f t="shared" si="20"/>
        <v>Deleted</v>
      </c>
      <c r="AL126" t="str">
        <f t="shared" si="10"/>
        <v>W</v>
      </c>
    </row>
    <row r="127" spans="1:39" hidden="1" x14ac:dyDescent="0.25">
      <c r="A127" t="s">
        <v>36</v>
      </c>
      <c r="B127" t="s">
        <v>37</v>
      </c>
      <c r="C127" t="s">
        <v>38</v>
      </c>
      <c r="D127" t="s">
        <v>39</v>
      </c>
      <c r="E127" t="s">
        <v>40</v>
      </c>
      <c r="F127" t="s">
        <v>56</v>
      </c>
      <c r="G127" t="s">
        <v>48</v>
      </c>
      <c r="H127" t="s">
        <v>60</v>
      </c>
      <c r="I127" t="s">
        <v>61</v>
      </c>
      <c r="J127">
        <v>1007988</v>
      </c>
      <c r="K127" t="s">
        <v>43</v>
      </c>
      <c r="S127" t="s">
        <v>51</v>
      </c>
      <c r="T127" t="s">
        <v>52</v>
      </c>
      <c r="U127" t="s">
        <v>53</v>
      </c>
      <c r="X127">
        <v>1.7</v>
      </c>
      <c r="Y127" t="s">
        <v>45</v>
      </c>
      <c r="AD127" t="s">
        <v>62</v>
      </c>
      <c r="AE127" t="s">
        <v>55</v>
      </c>
      <c r="AF127" s="2">
        <v>42965.733032407406</v>
      </c>
      <c r="AG127" s="1">
        <v>42954</v>
      </c>
      <c r="AH127" t="str">
        <f>IF(ISNA(VLOOKUP(CONCATENATE(F127,"::",I127),[1]DS!$A:$D,4,FALSE)), "Not Present", VLOOKUP(CONCATENATE(F127,"::",I127),[1]DS!$A:$D,4,FALSE))</f>
        <v>Not Present</v>
      </c>
      <c r="AI127" t="str">
        <f>IF(ISNA(VLOOKUP(F127,[1]DS!$B:$B,1,FALSE)),"NO", "Yes")</f>
        <v>Yes</v>
      </c>
      <c r="AJ127" t="str">
        <f t="shared" si="20"/>
        <v>Deleted</v>
      </c>
      <c r="AL127" t="str">
        <f t="shared" si="10"/>
        <v>W</v>
      </c>
    </row>
    <row r="128" spans="1:39" hidden="1" x14ac:dyDescent="0.25">
      <c r="A128" t="s">
        <v>36</v>
      </c>
      <c r="B128" t="s">
        <v>37</v>
      </c>
      <c r="C128" t="s">
        <v>38</v>
      </c>
      <c r="D128" t="s">
        <v>39</v>
      </c>
      <c r="E128" t="s">
        <v>40</v>
      </c>
      <c r="F128" t="s">
        <v>211</v>
      </c>
      <c r="G128" t="s">
        <v>48</v>
      </c>
      <c r="H128" t="s">
        <v>151</v>
      </c>
      <c r="I128" t="s">
        <v>152</v>
      </c>
      <c r="J128">
        <v>905356</v>
      </c>
      <c r="K128" t="s">
        <v>43</v>
      </c>
      <c r="S128" t="s">
        <v>51</v>
      </c>
      <c r="T128" t="s">
        <v>113</v>
      </c>
      <c r="U128" t="s">
        <v>153</v>
      </c>
      <c r="V128" s="1">
        <v>42509</v>
      </c>
      <c r="W128">
        <v>463</v>
      </c>
      <c r="X128">
        <v>1.8</v>
      </c>
      <c r="Y128" t="s">
        <v>45</v>
      </c>
      <c r="AD128" t="s">
        <v>54</v>
      </c>
      <c r="AE128" t="s">
        <v>55</v>
      </c>
      <c r="AF128" s="2">
        <v>42965.733032407406</v>
      </c>
      <c r="AG128" s="1">
        <v>42959</v>
      </c>
      <c r="AH128" t="str">
        <f>IF(ISNA(VLOOKUP(CONCATENATE(F128,"::",I128),[1]DS!$A:$D,4,FALSE)), "Not Present", VLOOKUP(CONCATENATE(F128,"::",I128),[1]DS!$A:$D,4,FALSE))</f>
        <v>Not Present</v>
      </c>
      <c r="AI128" t="str">
        <f>IF(ISNA(VLOOKUP(F128,[1]DS!$B:$B,1,FALSE)),"NO", "Yes")</f>
        <v>NO</v>
      </c>
      <c r="AJ128" t="str">
        <f t="shared" si="20"/>
        <v>NO</v>
      </c>
      <c r="AL128" t="str">
        <f t="shared" si="10"/>
        <v>R</v>
      </c>
    </row>
    <row r="129" spans="1:39" hidden="1" x14ac:dyDescent="0.25">
      <c r="A129" t="s">
        <v>36</v>
      </c>
      <c r="B129" t="s">
        <v>37</v>
      </c>
      <c r="C129" t="s">
        <v>38</v>
      </c>
      <c r="D129" t="s">
        <v>39</v>
      </c>
      <c r="E129" t="s">
        <v>40</v>
      </c>
      <c r="F129" t="s">
        <v>212</v>
      </c>
      <c r="G129" t="s">
        <v>48</v>
      </c>
      <c r="H129" t="s">
        <v>151</v>
      </c>
      <c r="I129" t="s">
        <v>152</v>
      </c>
      <c r="J129">
        <v>837855</v>
      </c>
      <c r="K129" t="s">
        <v>43</v>
      </c>
      <c r="S129" t="s">
        <v>51</v>
      </c>
      <c r="T129" t="s">
        <v>113</v>
      </c>
      <c r="U129" t="s">
        <v>153</v>
      </c>
      <c r="V129" s="1">
        <v>42509</v>
      </c>
      <c r="W129">
        <v>463</v>
      </c>
      <c r="X129">
        <v>1.8</v>
      </c>
      <c r="Y129" t="s">
        <v>45</v>
      </c>
      <c r="AD129" t="s">
        <v>54</v>
      </c>
      <c r="AE129" t="s">
        <v>55</v>
      </c>
      <c r="AF129" s="2">
        <v>42965.733032407406</v>
      </c>
      <c r="AG129" s="1">
        <v>42959</v>
      </c>
      <c r="AH129" t="str">
        <f>IF(ISNA(VLOOKUP(CONCATENATE(F129,"::",I129),[1]DS!$A:$D,4,FALSE)), "Not Present", VLOOKUP(CONCATENATE(F129,"::",I129),[1]DS!$A:$D,4,FALSE))</f>
        <v>Not Present</v>
      </c>
      <c r="AI129" t="str">
        <f>IF(ISNA(VLOOKUP(F129,[1]DS!$B:$B,1,FALSE)),"NO", "Yes")</f>
        <v>NO</v>
      </c>
      <c r="AJ129" t="str">
        <f t="shared" si="20"/>
        <v>NO</v>
      </c>
      <c r="AL129" t="str">
        <f t="shared" si="10"/>
        <v>R</v>
      </c>
    </row>
    <row r="130" spans="1:39" hidden="1" x14ac:dyDescent="0.25">
      <c r="A130" t="s">
        <v>36</v>
      </c>
      <c r="B130" t="s">
        <v>37</v>
      </c>
      <c r="C130" t="s">
        <v>38</v>
      </c>
      <c r="D130" t="s">
        <v>39</v>
      </c>
      <c r="E130" t="s">
        <v>40</v>
      </c>
      <c r="F130" t="s">
        <v>213</v>
      </c>
      <c r="G130" t="s">
        <v>48</v>
      </c>
      <c r="H130" t="s">
        <v>151</v>
      </c>
      <c r="I130" t="s">
        <v>152</v>
      </c>
      <c r="J130">
        <v>873453</v>
      </c>
      <c r="K130" t="s">
        <v>43</v>
      </c>
      <c r="S130" t="s">
        <v>51</v>
      </c>
      <c r="T130" t="s">
        <v>113</v>
      </c>
      <c r="U130" t="s">
        <v>153</v>
      </c>
      <c r="V130" s="1">
        <v>42509</v>
      </c>
      <c r="W130">
        <v>463</v>
      </c>
      <c r="X130">
        <v>1.8</v>
      </c>
      <c r="Y130" t="s">
        <v>45</v>
      </c>
      <c r="AD130" t="s">
        <v>54</v>
      </c>
      <c r="AE130" t="s">
        <v>55</v>
      </c>
      <c r="AF130" s="2">
        <v>42965.733032407406</v>
      </c>
      <c r="AG130" s="1">
        <v>42959</v>
      </c>
      <c r="AH130" t="str">
        <f>IF(ISNA(VLOOKUP(CONCATENATE(F130,"::",I130),[1]DS!$A:$D,4,FALSE)), "Not Present", VLOOKUP(CONCATENATE(F130,"::",I130),[1]DS!$A:$D,4,FALSE))</f>
        <v>Not Present</v>
      </c>
      <c r="AI130" t="str">
        <f>IF(ISNA(VLOOKUP(F130,[1]DS!$B:$B,1,FALSE)),"NO", "Yes")</f>
        <v>NO</v>
      </c>
      <c r="AJ130" t="str">
        <f t="shared" si="20"/>
        <v>NO</v>
      </c>
      <c r="AL130" t="str">
        <f t="shared" ref="AL130:AL193" si="21">MID(F130,4,1)</f>
        <v>R</v>
      </c>
    </row>
    <row r="131" spans="1:39" x14ac:dyDescent="0.25">
      <c r="A131" t="s">
        <v>36</v>
      </c>
      <c r="B131" t="s">
        <v>37</v>
      </c>
      <c r="D131" t="s">
        <v>39</v>
      </c>
      <c r="E131" t="s">
        <v>40</v>
      </c>
      <c r="F131" t="s">
        <v>362</v>
      </c>
      <c r="G131" t="s">
        <v>48</v>
      </c>
      <c r="H131" t="s">
        <v>49</v>
      </c>
      <c r="I131" t="s">
        <v>681</v>
      </c>
      <c r="J131">
        <v>3857760</v>
      </c>
      <c r="K131" t="s">
        <v>43</v>
      </c>
      <c r="S131" t="s">
        <v>51</v>
      </c>
      <c r="T131" t="s">
        <v>113</v>
      </c>
      <c r="U131" t="s">
        <v>53</v>
      </c>
      <c r="V131" s="1">
        <v>42843</v>
      </c>
      <c r="W131">
        <v>129</v>
      </c>
      <c r="X131">
        <v>1.8</v>
      </c>
      <c r="Y131" t="s">
        <v>45</v>
      </c>
      <c r="AD131" t="s">
        <v>54</v>
      </c>
      <c r="AE131" t="s">
        <v>55</v>
      </c>
      <c r="AF131" s="2">
        <v>42965.733032407406</v>
      </c>
      <c r="AG131" s="1">
        <v>42959</v>
      </c>
      <c r="AH131" t="str">
        <f>IF(ISNA(VLOOKUP(CONCATENATE(F131,"::",I131),[1]DS!$A:$D,4,FALSE)), "Not Present", VLOOKUP(CONCATENATE(F131,"::",I131),[1]DS!$A:$D,4,FALSE))</f>
        <v>java version "1.8.0_131"</v>
      </c>
      <c r="AI131" t="str">
        <f>IF(ISNA(VLOOKUP(F131,[1]DS!$B:$B,1,FALSE)),"NO", "Yes")</f>
        <v>Yes</v>
      </c>
      <c r="AJ131" t="s">
        <v>817</v>
      </c>
      <c r="AL131" t="str">
        <f t="shared" si="21"/>
        <v>W</v>
      </c>
      <c r="AM131" t="str">
        <f>CONCATENATE("rmdir /s /q ""\\",F131,"\",SUBSTITUTE(I131,":","$"),"""")</f>
        <v>rmdir /s /q "\\CUPWA40A0111\C$\CoherenceBuilds\trunk_rev_86189_buildlife_1253693\java\bin\java.exe"</v>
      </c>
    </row>
    <row r="132" spans="1:39" hidden="1" x14ac:dyDescent="0.25">
      <c r="A132" t="s">
        <v>36</v>
      </c>
      <c r="B132" t="s">
        <v>37</v>
      </c>
      <c r="C132" t="s">
        <v>38</v>
      </c>
      <c r="D132" t="s">
        <v>39</v>
      </c>
      <c r="E132" t="s">
        <v>40</v>
      </c>
      <c r="F132" t="s">
        <v>213</v>
      </c>
      <c r="G132" t="s">
        <v>48</v>
      </c>
      <c r="H132" t="s">
        <v>151</v>
      </c>
      <c r="I132" t="s">
        <v>158</v>
      </c>
      <c r="J132">
        <v>784354</v>
      </c>
      <c r="K132" t="s">
        <v>43</v>
      </c>
      <c r="S132" t="s">
        <v>51</v>
      </c>
      <c r="T132" t="s">
        <v>113</v>
      </c>
      <c r="U132" t="s">
        <v>153</v>
      </c>
      <c r="V132" s="1">
        <v>42509</v>
      </c>
      <c r="W132">
        <v>463</v>
      </c>
      <c r="X132">
        <v>1.8</v>
      </c>
      <c r="Y132" t="s">
        <v>45</v>
      </c>
      <c r="AD132" t="s">
        <v>54</v>
      </c>
      <c r="AE132" t="s">
        <v>55</v>
      </c>
      <c r="AF132" s="2">
        <v>42965.733032407406</v>
      </c>
      <c r="AG132" s="1">
        <v>42959</v>
      </c>
      <c r="AH132" t="str">
        <f>IF(ISNA(VLOOKUP(CONCATENATE(F132,"::",I132),[1]DS!$A:$D,4,FALSE)), "Not Present", VLOOKUP(CONCATENATE(F132,"::",I132),[1]DS!$A:$D,4,FALSE))</f>
        <v>Not Present</v>
      </c>
      <c r="AI132" t="str">
        <f>IF(ISNA(VLOOKUP(F132,[1]DS!$B:$B,1,FALSE)),"NO", "Yes")</f>
        <v>NO</v>
      </c>
      <c r="AJ132" t="str">
        <f>IF(AH132="java version ""1.8.0_144""","Upgraded",IF(AND(AH132="Not Present",AI132="Yes"),"Deleted","NO"))</f>
        <v>NO</v>
      </c>
      <c r="AL132" t="str">
        <f t="shared" si="21"/>
        <v>R</v>
      </c>
    </row>
    <row r="133" spans="1:39" x14ac:dyDescent="0.25">
      <c r="A133" t="s">
        <v>36</v>
      </c>
      <c r="B133" t="s">
        <v>37</v>
      </c>
      <c r="D133" t="s">
        <v>39</v>
      </c>
      <c r="E133" t="s">
        <v>40</v>
      </c>
      <c r="F133" t="s">
        <v>227</v>
      </c>
      <c r="G133" t="s">
        <v>48</v>
      </c>
      <c r="H133" t="s">
        <v>49</v>
      </c>
      <c r="I133" t="s">
        <v>681</v>
      </c>
      <c r="J133">
        <v>3870639</v>
      </c>
      <c r="K133" t="s">
        <v>43</v>
      </c>
      <c r="S133" t="s">
        <v>51</v>
      </c>
      <c r="T133" t="s">
        <v>113</v>
      </c>
      <c r="U133" t="s">
        <v>53</v>
      </c>
      <c r="V133" s="1">
        <v>42843</v>
      </c>
      <c r="W133">
        <v>129</v>
      </c>
      <c r="X133">
        <v>1.8</v>
      </c>
      <c r="Y133" t="s">
        <v>45</v>
      </c>
      <c r="AD133" t="s">
        <v>54</v>
      </c>
      <c r="AE133" t="s">
        <v>55</v>
      </c>
      <c r="AF133" s="2">
        <v>42965.733032407406</v>
      </c>
      <c r="AG133" s="1">
        <v>42959</v>
      </c>
      <c r="AH133" t="str">
        <f>IF(ISNA(VLOOKUP(CONCATENATE(F133,"::",I133),[1]DS!$A:$D,4,FALSE)), "Not Present", VLOOKUP(CONCATENATE(F133,"::",I133),[1]DS!$A:$D,4,FALSE))</f>
        <v>java version "1.8.0_131"</v>
      </c>
      <c r="AI133" t="str">
        <f>IF(ISNA(VLOOKUP(F133,[1]DS!$B:$B,1,FALSE)),"NO", "Yes")</f>
        <v>Yes</v>
      </c>
      <c r="AJ133" t="s">
        <v>817</v>
      </c>
      <c r="AL133" t="str">
        <f t="shared" si="21"/>
        <v>W</v>
      </c>
      <c r="AM133" t="str">
        <f t="shared" ref="AM133:AM135" si="22">CONCATENATE("rmdir /s /q ""\\",F133,"\",SUBSTITUTE(I133,":","$"),"""")</f>
        <v>rmdir /s /q "\\CUPWA38A0111\C$\CoherenceBuilds\trunk_rev_86189_buildlife_1253693\java\bin\java.exe"</v>
      </c>
    </row>
    <row r="134" spans="1:39" x14ac:dyDescent="0.25">
      <c r="A134" t="s">
        <v>36</v>
      </c>
      <c r="B134" t="s">
        <v>37</v>
      </c>
      <c r="D134" t="s">
        <v>39</v>
      </c>
      <c r="E134" t="s">
        <v>40</v>
      </c>
      <c r="F134" t="s">
        <v>231</v>
      </c>
      <c r="G134" t="s">
        <v>48</v>
      </c>
      <c r="H134" t="s">
        <v>49</v>
      </c>
      <c r="I134" t="s">
        <v>688</v>
      </c>
      <c r="J134">
        <v>3858487</v>
      </c>
      <c r="K134" t="s">
        <v>43</v>
      </c>
      <c r="S134" t="s">
        <v>51</v>
      </c>
      <c r="T134" t="s">
        <v>113</v>
      </c>
      <c r="U134" t="s">
        <v>53</v>
      </c>
      <c r="V134" s="1">
        <v>42843</v>
      </c>
      <c r="W134">
        <v>129</v>
      </c>
      <c r="X134">
        <v>1.8</v>
      </c>
      <c r="Y134" t="s">
        <v>45</v>
      </c>
      <c r="AD134" t="s">
        <v>54</v>
      </c>
      <c r="AE134" t="s">
        <v>55</v>
      </c>
      <c r="AF134" s="2">
        <v>42965.733032407406</v>
      </c>
      <c r="AG134" s="1">
        <v>42959</v>
      </c>
      <c r="AH134" t="str">
        <f>IF(ISNA(VLOOKUP(CONCATENATE(F134,"::",I134),[1]DS!$A:$D,4,FALSE)), "Not Present", VLOOKUP(CONCATENATE(F134,"::",I134),[1]DS!$A:$D,4,FALSE))</f>
        <v>java version "1.8.0_131"</v>
      </c>
      <c r="AI134" t="str">
        <f>IF(ISNA(VLOOKUP(F134,[1]DS!$B:$B,1,FALSE)),"NO", "Yes")</f>
        <v>Yes</v>
      </c>
      <c r="AJ134" t="s">
        <v>817</v>
      </c>
      <c r="AL134" t="str">
        <f t="shared" si="21"/>
        <v>W</v>
      </c>
      <c r="AM134" t="str">
        <f t="shared" si="22"/>
        <v>rmdir /s /q "\\CUPWA39A0111\C$\CoherenceBuilds\trunk_rev_86282_buildlife_1256723\java\bin\java.exe"</v>
      </c>
    </row>
    <row r="135" spans="1:39" x14ac:dyDescent="0.25">
      <c r="A135" t="s">
        <v>36</v>
      </c>
      <c r="B135" t="s">
        <v>37</v>
      </c>
      <c r="D135" t="s">
        <v>39</v>
      </c>
      <c r="E135" t="s">
        <v>40</v>
      </c>
      <c r="F135" t="s">
        <v>227</v>
      </c>
      <c r="G135" t="s">
        <v>48</v>
      </c>
      <c r="H135" t="s">
        <v>49</v>
      </c>
      <c r="I135" t="s">
        <v>688</v>
      </c>
      <c r="J135">
        <v>3860082</v>
      </c>
      <c r="K135" t="s">
        <v>43</v>
      </c>
      <c r="S135" t="s">
        <v>51</v>
      </c>
      <c r="T135" t="s">
        <v>113</v>
      </c>
      <c r="U135" t="s">
        <v>53</v>
      </c>
      <c r="V135" s="1">
        <v>42843</v>
      </c>
      <c r="W135">
        <v>129</v>
      </c>
      <c r="X135">
        <v>1.8</v>
      </c>
      <c r="Y135" t="s">
        <v>45</v>
      </c>
      <c r="AD135" t="s">
        <v>54</v>
      </c>
      <c r="AE135" t="s">
        <v>55</v>
      </c>
      <c r="AF135" s="2">
        <v>42965.733032407406</v>
      </c>
      <c r="AG135" s="1">
        <v>42959</v>
      </c>
      <c r="AH135" t="str">
        <f>IF(ISNA(VLOOKUP(CONCATENATE(F135,"::",I135),[1]DS!$A:$D,4,FALSE)), "Not Present", VLOOKUP(CONCATENATE(F135,"::",I135),[1]DS!$A:$D,4,FALSE))</f>
        <v>java version "1.8.0_131"</v>
      </c>
      <c r="AI135" t="str">
        <f>IF(ISNA(VLOOKUP(F135,[1]DS!$B:$B,1,FALSE)),"NO", "Yes")</f>
        <v>Yes</v>
      </c>
      <c r="AJ135" t="s">
        <v>817</v>
      </c>
      <c r="AL135" t="str">
        <f t="shared" si="21"/>
        <v>W</v>
      </c>
      <c r="AM135" t="str">
        <f t="shared" si="22"/>
        <v>rmdir /s /q "\\CUPWA38A0111\C$\CoherenceBuilds\trunk_rev_86282_buildlife_1256723\java\bin\java.exe"</v>
      </c>
    </row>
    <row r="136" spans="1:39" hidden="1" x14ac:dyDescent="0.25">
      <c r="A136" t="s">
        <v>36</v>
      </c>
      <c r="B136" t="s">
        <v>37</v>
      </c>
      <c r="C136" t="s">
        <v>38</v>
      </c>
      <c r="D136" t="s">
        <v>39</v>
      </c>
      <c r="E136" t="s">
        <v>40</v>
      </c>
      <c r="F136" t="s">
        <v>221</v>
      </c>
      <c r="G136" t="s">
        <v>48</v>
      </c>
      <c r="H136" t="s">
        <v>151</v>
      </c>
      <c r="I136" t="s">
        <v>152</v>
      </c>
      <c r="J136">
        <v>870118</v>
      </c>
      <c r="K136" t="s">
        <v>43</v>
      </c>
      <c r="S136" t="s">
        <v>51</v>
      </c>
      <c r="T136" t="s">
        <v>113</v>
      </c>
      <c r="U136" t="s">
        <v>153</v>
      </c>
      <c r="V136" s="1">
        <v>42509</v>
      </c>
      <c r="W136">
        <v>463</v>
      </c>
      <c r="X136">
        <v>1.8</v>
      </c>
      <c r="Y136" t="s">
        <v>45</v>
      </c>
      <c r="AD136" t="s">
        <v>54</v>
      </c>
      <c r="AE136" t="s">
        <v>55</v>
      </c>
      <c r="AF136" s="2">
        <v>42965.733032407406</v>
      </c>
      <c r="AG136" s="1">
        <v>42959</v>
      </c>
      <c r="AH136" t="str">
        <f>IF(ISNA(VLOOKUP(CONCATENATE(F136,"::",I136),[1]DS!$A:$D,4,FALSE)), "Not Present", VLOOKUP(CONCATENATE(F136,"::",I136),[1]DS!$A:$D,4,FALSE))</f>
        <v>Not Present</v>
      </c>
      <c r="AI136" t="str">
        <f>IF(ISNA(VLOOKUP(F136,[1]DS!$B:$B,1,FALSE)),"NO", "Yes")</f>
        <v>NO</v>
      </c>
      <c r="AJ136" t="str">
        <f>IF(AH136="java version ""1.8.0_144""","Upgraded",IF(AND(AH136="Not Present",AI136="Yes"),"Deleted","NO"))</f>
        <v>NO</v>
      </c>
      <c r="AL136" t="str">
        <f t="shared" si="21"/>
        <v>R</v>
      </c>
    </row>
    <row r="137" spans="1:39" x14ac:dyDescent="0.25">
      <c r="A137" t="s">
        <v>36</v>
      </c>
      <c r="B137" t="s">
        <v>37</v>
      </c>
      <c r="D137" t="s">
        <v>39</v>
      </c>
      <c r="E137" t="s">
        <v>40</v>
      </c>
      <c r="F137" t="s">
        <v>219</v>
      </c>
      <c r="G137" t="s">
        <v>48</v>
      </c>
      <c r="H137" t="s">
        <v>49</v>
      </c>
      <c r="I137" t="s">
        <v>688</v>
      </c>
      <c r="J137">
        <v>3869494</v>
      </c>
      <c r="K137" t="s">
        <v>43</v>
      </c>
      <c r="S137" t="s">
        <v>51</v>
      </c>
      <c r="T137" t="s">
        <v>113</v>
      </c>
      <c r="U137" t="s">
        <v>53</v>
      </c>
      <c r="V137" s="1">
        <v>42843</v>
      </c>
      <c r="W137">
        <v>129</v>
      </c>
      <c r="X137">
        <v>1.8</v>
      </c>
      <c r="Y137" t="s">
        <v>45</v>
      </c>
      <c r="AD137" t="s">
        <v>54</v>
      </c>
      <c r="AE137" t="s">
        <v>55</v>
      </c>
      <c r="AF137" s="2">
        <v>42965.733032407406</v>
      </c>
      <c r="AG137" s="1">
        <v>42959</v>
      </c>
      <c r="AH137" t="str">
        <f>IF(ISNA(VLOOKUP(CONCATENATE(F137,"::",I137),[1]DS!$A:$D,4,FALSE)), "Not Present", VLOOKUP(CONCATENATE(F137,"::",I137),[1]DS!$A:$D,4,FALSE))</f>
        <v>java version "1.8.0_131"</v>
      </c>
      <c r="AI137" t="str">
        <f>IF(ISNA(VLOOKUP(F137,[1]DS!$B:$B,1,FALSE)),"NO", "Yes")</f>
        <v>Yes</v>
      </c>
      <c r="AJ137" t="s">
        <v>817</v>
      </c>
      <c r="AL137" t="str">
        <f t="shared" si="21"/>
        <v>W</v>
      </c>
      <c r="AM137" t="str">
        <f>CONCATENATE("rmdir /s /q ""\\",F137,"\",SUBSTITUTE(I137,":","$"),"""")</f>
        <v>rmdir /s /q "\\CUPWA36A0111\C$\CoherenceBuilds\trunk_rev_86282_buildlife_1256723\java\bin\java.exe"</v>
      </c>
    </row>
    <row r="138" spans="1:39" hidden="1" x14ac:dyDescent="0.25">
      <c r="A138" t="s">
        <v>36</v>
      </c>
      <c r="B138" t="s">
        <v>37</v>
      </c>
      <c r="C138" t="s">
        <v>38</v>
      </c>
      <c r="D138" t="s">
        <v>39</v>
      </c>
      <c r="E138" t="s">
        <v>40</v>
      </c>
      <c r="F138" t="s">
        <v>223</v>
      </c>
      <c r="G138" t="s">
        <v>48</v>
      </c>
      <c r="H138" t="s">
        <v>151</v>
      </c>
      <c r="I138" t="s">
        <v>152</v>
      </c>
      <c r="J138">
        <v>1125736</v>
      </c>
      <c r="K138" t="s">
        <v>43</v>
      </c>
      <c r="S138" t="s">
        <v>51</v>
      </c>
      <c r="T138" t="s">
        <v>113</v>
      </c>
      <c r="U138" t="s">
        <v>153</v>
      </c>
      <c r="V138" s="1">
        <v>42509</v>
      </c>
      <c r="W138">
        <v>463</v>
      </c>
      <c r="X138">
        <v>1.8</v>
      </c>
      <c r="Y138" t="s">
        <v>45</v>
      </c>
      <c r="AD138" t="s">
        <v>54</v>
      </c>
      <c r="AE138" t="s">
        <v>55</v>
      </c>
      <c r="AF138" s="2">
        <v>42965.733032407406</v>
      </c>
      <c r="AG138" s="1">
        <v>42959</v>
      </c>
      <c r="AH138" t="str">
        <f>IF(ISNA(VLOOKUP(CONCATENATE(F138,"::",I138),[1]DS!$A:$D,4,FALSE)), "Not Present", VLOOKUP(CONCATENATE(F138,"::",I138),[1]DS!$A:$D,4,FALSE))</f>
        <v>Not Present</v>
      </c>
      <c r="AI138" t="str">
        <f>IF(ISNA(VLOOKUP(F138,[1]DS!$B:$B,1,FALSE)),"NO", "Yes")</f>
        <v>NO</v>
      </c>
      <c r="AJ138" t="str">
        <f>IF(AH138="java version ""1.8.0_144""","Upgraded",IF(AND(AH138="Not Present",AI138="Yes"),"Deleted","NO"))</f>
        <v>NO</v>
      </c>
      <c r="AL138" t="str">
        <f t="shared" si="21"/>
        <v>R</v>
      </c>
    </row>
    <row r="139" spans="1:39" x14ac:dyDescent="0.25">
      <c r="A139" t="s">
        <v>36</v>
      </c>
      <c r="B139" t="s">
        <v>37</v>
      </c>
      <c r="D139" t="s">
        <v>39</v>
      </c>
      <c r="E139" t="s">
        <v>40</v>
      </c>
      <c r="F139" t="s">
        <v>362</v>
      </c>
      <c r="G139" t="s">
        <v>48</v>
      </c>
      <c r="H139" t="s">
        <v>49</v>
      </c>
      <c r="I139" t="s">
        <v>688</v>
      </c>
      <c r="J139">
        <v>3868091</v>
      </c>
      <c r="K139" t="s">
        <v>43</v>
      </c>
      <c r="S139" t="s">
        <v>51</v>
      </c>
      <c r="T139" t="s">
        <v>113</v>
      </c>
      <c r="U139" t="s">
        <v>53</v>
      </c>
      <c r="V139" s="1">
        <v>42843</v>
      </c>
      <c r="W139">
        <v>129</v>
      </c>
      <c r="X139">
        <v>1.8</v>
      </c>
      <c r="Y139" t="s">
        <v>45</v>
      </c>
      <c r="AD139" t="s">
        <v>54</v>
      </c>
      <c r="AE139" t="s">
        <v>55</v>
      </c>
      <c r="AF139" s="2">
        <v>42965.733032407406</v>
      </c>
      <c r="AG139" s="1">
        <v>42959</v>
      </c>
      <c r="AH139" t="str">
        <f>IF(ISNA(VLOOKUP(CONCATENATE(F139,"::",I139),[1]DS!$A:$D,4,FALSE)), "Not Present", VLOOKUP(CONCATENATE(F139,"::",I139),[1]DS!$A:$D,4,FALSE))</f>
        <v>java version "1.8.0_131"</v>
      </c>
      <c r="AI139" t="str">
        <f>IF(ISNA(VLOOKUP(F139,[1]DS!$B:$B,1,FALSE)),"NO", "Yes")</f>
        <v>Yes</v>
      </c>
      <c r="AJ139" t="s">
        <v>817</v>
      </c>
      <c r="AL139" t="str">
        <f t="shared" si="21"/>
        <v>W</v>
      </c>
      <c r="AM139" t="str">
        <f t="shared" ref="AM139:AM140" si="23">CONCATENATE("rmdir /s /q ""\\",F139,"\",SUBSTITUTE(I139,":","$"),"""")</f>
        <v>rmdir /s /q "\\CUPWA40A0111\C$\CoherenceBuilds\trunk_rev_86282_buildlife_1256723\java\bin\java.exe"</v>
      </c>
    </row>
    <row r="140" spans="1:39" x14ac:dyDescent="0.25">
      <c r="A140" t="s">
        <v>36</v>
      </c>
      <c r="B140" t="s">
        <v>37</v>
      </c>
      <c r="D140" t="s">
        <v>39</v>
      </c>
      <c r="E140" t="s">
        <v>40</v>
      </c>
      <c r="F140" t="s">
        <v>274</v>
      </c>
      <c r="G140" t="s">
        <v>48</v>
      </c>
      <c r="H140" t="s">
        <v>49</v>
      </c>
      <c r="I140" t="s">
        <v>688</v>
      </c>
      <c r="J140">
        <v>3863493</v>
      </c>
      <c r="K140" t="s">
        <v>43</v>
      </c>
      <c r="S140" t="s">
        <v>51</v>
      </c>
      <c r="T140" t="s">
        <v>113</v>
      </c>
      <c r="U140" t="s">
        <v>53</v>
      </c>
      <c r="V140" s="1">
        <v>42843</v>
      </c>
      <c r="W140">
        <v>129</v>
      </c>
      <c r="X140">
        <v>1.8</v>
      </c>
      <c r="Y140" t="s">
        <v>45</v>
      </c>
      <c r="AD140" t="s">
        <v>54</v>
      </c>
      <c r="AE140" t="s">
        <v>55</v>
      </c>
      <c r="AF140" s="2">
        <v>42965.733032407406</v>
      </c>
      <c r="AG140" s="1">
        <v>42959</v>
      </c>
      <c r="AH140" t="str">
        <f>IF(ISNA(VLOOKUP(CONCATENATE(F140,"::",I140),[1]DS!$A:$D,4,FALSE)), "Not Present", VLOOKUP(CONCATENATE(F140,"::",I140),[1]DS!$A:$D,4,FALSE))</f>
        <v>java version "1.8.0_131"</v>
      </c>
      <c r="AI140" t="str">
        <f>IF(ISNA(VLOOKUP(F140,[1]DS!$B:$B,1,FALSE)),"NO", "Yes")</f>
        <v>Yes</v>
      </c>
      <c r="AJ140" t="s">
        <v>817</v>
      </c>
      <c r="AL140" t="str">
        <f t="shared" si="21"/>
        <v>W</v>
      </c>
      <c r="AM140" t="str">
        <f t="shared" si="23"/>
        <v>rmdir /s /q "\\CUPWA37A0111\C$\CoherenceBuilds\trunk_rev_86282_buildlife_1256723\java\bin\java.exe"</v>
      </c>
    </row>
    <row r="141" spans="1:39" hidden="1" x14ac:dyDescent="0.25">
      <c r="A141" t="s">
        <v>36</v>
      </c>
      <c r="B141" t="s">
        <v>37</v>
      </c>
      <c r="C141" t="s">
        <v>38</v>
      </c>
      <c r="D141" t="s">
        <v>39</v>
      </c>
      <c r="E141" t="s">
        <v>40</v>
      </c>
      <c r="F141" t="s">
        <v>225</v>
      </c>
      <c r="G141" t="s">
        <v>48</v>
      </c>
      <c r="H141" t="s">
        <v>151</v>
      </c>
      <c r="I141" t="s">
        <v>152</v>
      </c>
      <c r="J141">
        <v>811128</v>
      </c>
      <c r="K141" t="s">
        <v>43</v>
      </c>
      <c r="S141" t="s">
        <v>51</v>
      </c>
      <c r="T141" t="s">
        <v>113</v>
      </c>
      <c r="U141" t="s">
        <v>153</v>
      </c>
      <c r="V141" s="1">
        <v>42509</v>
      </c>
      <c r="W141">
        <v>463</v>
      </c>
      <c r="X141">
        <v>1.8</v>
      </c>
      <c r="Y141" t="s">
        <v>45</v>
      </c>
      <c r="AD141" t="s">
        <v>54</v>
      </c>
      <c r="AE141" t="s">
        <v>55</v>
      </c>
      <c r="AF141" s="2">
        <v>42965.733032407406</v>
      </c>
      <c r="AG141" s="1">
        <v>42959</v>
      </c>
      <c r="AH141" t="str">
        <f>IF(ISNA(VLOOKUP(CONCATENATE(F141,"::",I141),[1]DS!$A:$D,4,FALSE)), "Not Present", VLOOKUP(CONCATENATE(F141,"::",I141),[1]DS!$A:$D,4,FALSE))</f>
        <v>Not Present</v>
      </c>
      <c r="AI141" t="str">
        <f>IF(ISNA(VLOOKUP(F141,[1]DS!$B:$B,1,FALSE)),"NO", "Yes")</f>
        <v>NO</v>
      </c>
      <c r="AJ141" t="str">
        <f>IF(AH141="java version ""1.8.0_144""","Upgraded",IF(AND(AH141="Not Present",AI141="Yes"),"Deleted","NO"))</f>
        <v>NO</v>
      </c>
      <c r="AL141" t="str">
        <f t="shared" si="21"/>
        <v>R</v>
      </c>
    </row>
    <row r="142" spans="1:39" hidden="1" x14ac:dyDescent="0.25">
      <c r="A142" t="s">
        <v>36</v>
      </c>
      <c r="B142" t="s">
        <v>37</v>
      </c>
      <c r="C142" t="s">
        <v>38</v>
      </c>
      <c r="D142" t="s">
        <v>39</v>
      </c>
      <c r="E142" t="s">
        <v>40</v>
      </c>
      <c r="F142" t="s">
        <v>226</v>
      </c>
      <c r="G142" t="s">
        <v>48</v>
      </c>
      <c r="H142" t="s">
        <v>151</v>
      </c>
      <c r="I142" t="s">
        <v>152</v>
      </c>
      <c r="J142">
        <v>810524</v>
      </c>
      <c r="K142" t="s">
        <v>43</v>
      </c>
      <c r="S142" t="s">
        <v>51</v>
      </c>
      <c r="T142" t="s">
        <v>113</v>
      </c>
      <c r="U142" t="s">
        <v>153</v>
      </c>
      <c r="V142" s="1">
        <v>42509</v>
      </c>
      <c r="W142">
        <v>463</v>
      </c>
      <c r="X142">
        <v>1.8</v>
      </c>
      <c r="Y142" t="s">
        <v>45</v>
      </c>
      <c r="AD142" t="s">
        <v>54</v>
      </c>
      <c r="AE142" t="s">
        <v>55</v>
      </c>
      <c r="AF142" s="2">
        <v>42965.733032407406</v>
      </c>
      <c r="AG142" s="1">
        <v>42959</v>
      </c>
      <c r="AH142" t="str">
        <f>IF(ISNA(VLOOKUP(CONCATENATE(F142,"::",I142),[1]DS!$A:$D,4,FALSE)), "Not Present", VLOOKUP(CONCATENATE(F142,"::",I142),[1]DS!$A:$D,4,FALSE))</f>
        <v>Not Present</v>
      </c>
      <c r="AI142" t="str">
        <f>IF(ISNA(VLOOKUP(F142,[1]DS!$B:$B,1,FALSE)),"NO", "Yes")</f>
        <v>NO</v>
      </c>
      <c r="AJ142" t="str">
        <f>IF(AH142="java version ""1.8.0_144""","Upgraded",IF(AND(AH142="Not Present",AI142="Yes"),"Deleted","NO"))</f>
        <v>NO</v>
      </c>
      <c r="AL142" t="str">
        <f t="shared" si="21"/>
        <v>R</v>
      </c>
    </row>
    <row r="143" spans="1:39" x14ac:dyDescent="0.25">
      <c r="A143" t="s">
        <v>36</v>
      </c>
      <c r="B143" t="s">
        <v>37</v>
      </c>
      <c r="C143" t="s">
        <v>38</v>
      </c>
      <c r="D143" t="s">
        <v>39</v>
      </c>
      <c r="E143" t="s">
        <v>40</v>
      </c>
      <c r="F143" t="s">
        <v>227</v>
      </c>
      <c r="G143" t="s">
        <v>48</v>
      </c>
      <c r="H143" t="s">
        <v>49</v>
      </c>
      <c r="I143" t="s">
        <v>785</v>
      </c>
      <c r="J143">
        <v>3916436</v>
      </c>
      <c r="K143" t="s">
        <v>43</v>
      </c>
      <c r="S143" t="s">
        <v>51</v>
      </c>
      <c r="T143" t="s">
        <v>113</v>
      </c>
      <c r="U143" t="s">
        <v>53</v>
      </c>
      <c r="V143" s="1">
        <v>42843</v>
      </c>
      <c r="W143">
        <v>129</v>
      </c>
      <c r="X143">
        <v>1.8</v>
      </c>
      <c r="Y143" t="s">
        <v>45</v>
      </c>
      <c r="AD143" t="s">
        <v>428</v>
      </c>
      <c r="AE143" t="s">
        <v>55</v>
      </c>
      <c r="AF143" s="2">
        <v>42965.733032407406</v>
      </c>
      <c r="AG143" s="1">
        <v>42959</v>
      </c>
      <c r="AH143" t="str">
        <f>IF(ISNA(VLOOKUP(CONCATENATE(F143,"::",I143),[1]DS!$A:$D,4,FALSE)), "Not Present", VLOOKUP(CONCATENATE(F143,"::",I143),[1]DS!$A:$D,4,FALSE))</f>
        <v>java version "1.8.0_131"</v>
      </c>
      <c r="AI143" t="str">
        <f>IF(ISNA(VLOOKUP(F143,[1]DS!$B:$B,1,FALSE)),"NO", "Yes")</f>
        <v>Yes</v>
      </c>
      <c r="AJ143" t="s">
        <v>817</v>
      </c>
      <c r="AL143" t="str">
        <f t="shared" si="21"/>
        <v>W</v>
      </c>
      <c r="AM143" t="str">
        <f>CONCATENATE("rmdir /s /q ""\\",F143,"\",SUBSTITUTE(I143,":","$"),"""")</f>
        <v>rmdir /s /q "\\CUPWA38A0111\C$\CoherenceBuilds\trunk_rev_87503_buildlife_1291605\java\bin\java.exe"</v>
      </c>
    </row>
    <row r="144" spans="1:39" hidden="1" x14ac:dyDescent="0.25">
      <c r="A144" t="s">
        <v>36</v>
      </c>
      <c r="B144" t="s">
        <v>37</v>
      </c>
      <c r="C144" t="s">
        <v>38</v>
      </c>
      <c r="D144" t="s">
        <v>39</v>
      </c>
      <c r="E144" t="s">
        <v>40</v>
      </c>
      <c r="F144" t="s">
        <v>228</v>
      </c>
      <c r="G144" t="s">
        <v>48</v>
      </c>
      <c r="H144" t="s">
        <v>151</v>
      </c>
      <c r="I144" t="s">
        <v>152</v>
      </c>
      <c r="J144">
        <v>917731</v>
      </c>
      <c r="K144" t="s">
        <v>43</v>
      </c>
      <c r="S144" t="s">
        <v>51</v>
      </c>
      <c r="T144" t="s">
        <v>113</v>
      </c>
      <c r="U144" t="s">
        <v>153</v>
      </c>
      <c r="V144" s="1">
        <v>42509</v>
      </c>
      <c r="W144">
        <v>463</v>
      </c>
      <c r="X144">
        <v>1.8</v>
      </c>
      <c r="Y144" t="s">
        <v>45</v>
      </c>
      <c r="AD144" t="s">
        <v>54</v>
      </c>
      <c r="AE144" t="s">
        <v>55</v>
      </c>
      <c r="AF144" s="2">
        <v>42965.733032407406</v>
      </c>
      <c r="AG144" s="1">
        <v>42959</v>
      </c>
      <c r="AH144" t="str">
        <f>IF(ISNA(VLOOKUP(CONCATENATE(F144,"::",I144),[1]DS!$A:$D,4,FALSE)), "Not Present", VLOOKUP(CONCATENATE(F144,"::",I144),[1]DS!$A:$D,4,FALSE))</f>
        <v>Not Present</v>
      </c>
      <c r="AI144" t="str">
        <f>IF(ISNA(VLOOKUP(F144,[1]DS!$B:$B,1,FALSE)),"NO", "Yes")</f>
        <v>NO</v>
      </c>
      <c r="AJ144" t="str">
        <f>IF(AH144="java version ""1.8.0_144""","Upgraded",IF(AND(AH144="Not Present",AI144="Yes"),"Deleted","NO"))</f>
        <v>NO</v>
      </c>
      <c r="AL144" t="str">
        <f t="shared" si="21"/>
        <v>R</v>
      </c>
    </row>
    <row r="145" spans="1:39" hidden="1" x14ac:dyDescent="0.25">
      <c r="A145" t="s">
        <v>36</v>
      </c>
      <c r="B145" t="s">
        <v>37</v>
      </c>
      <c r="C145" t="s">
        <v>38</v>
      </c>
      <c r="D145" t="s">
        <v>39</v>
      </c>
      <c r="E145" t="s">
        <v>40</v>
      </c>
      <c r="F145" t="s">
        <v>228</v>
      </c>
      <c r="G145" t="s">
        <v>48</v>
      </c>
      <c r="H145" t="s">
        <v>151</v>
      </c>
      <c r="I145" t="s">
        <v>158</v>
      </c>
      <c r="J145">
        <v>1024957</v>
      </c>
      <c r="K145" t="s">
        <v>43</v>
      </c>
      <c r="S145" t="s">
        <v>51</v>
      </c>
      <c r="T145" t="s">
        <v>113</v>
      </c>
      <c r="U145" t="s">
        <v>153</v>
      </c>
      <c r="V145" s="1">
        <v>42509</v>
      </c>
      <c r="W145">
        <v>463</v>
      </c>
      <c r="X145">
        <v>1.8</v>
      </c>
      <c r="Y145" t="s">
        <v>45</v>
      </c>
      <c r="AD145" t="s">
        <v>54</v>
      </c>
      <c r="AE145" t="s">
        <v>55</v>
      </c>
      <c r="AF145" s="2">
        <v>42965.733032407406</v>
      </c>
      <c r="AG145" s="1">
        <v>42959</v>
      </c>
      <c r="AH145" t="str">
        <f>IF(ISNA(VLOOKUP(CONCATENATE(F145,"::",I145),[1]DS!$A:$D,4,FALSE)), "Not Present", VLOOKUP(CONCATENATE(F145,"::",I145),[1]DS!$A:$D,4,FALSE))</f>
        <v>Not Present</v>
      </c>
      <c r="AI145" t="str">
        <f>IF(ISNA(VLOOKUP(F145,[1]DS!$B:$B,1,FALSE)),"NO", "Yes")</f>
        <v>NO</v>
      </c>
      <c r="AJ145" t="str">
        <f>IF(AH145="java version ""1.8.0_144""","Upgraded",IF(AND(AH145="Not Present",AI145="Yes"),"Deleted","NO"))</f>
        <v>NO</v>
      </c>
      <c r="AL145" t="str">
        <f t="shared" si="21"/>
        <v>R</v>
      </c>
    </row>
    <row r="146" spans="1:39" x14ac:dyDescent="0.25">
      <c r="A146" t="s">
        <v>36</v>
      </c>
      <c r="B146" t="s">
        <v>37</v>
      </c>
      <c r="C146" t="s">
        <v>38</v>
      </c>
      <c r="D146" t="s">
        <v>39</v>
      </c>
      <c r="E146" t="s">
        <v>40</v>
      </c>
      <c r="F146" t="s">
        <v>231</v>
      </c>
      <c r="G146" t="s">
        <v>48</v>
      </c>
      <c r="H146" t="s">
        <v>49</v>
      </c>
      <c r="I146" t="s">
        <v>785</v>
      </c>
      <c r="J146">
        <v>3922696</v>
      </c>
      <c r="K146" t="s">
        <v>43</v>
      </c>
      <c r="S146" t="s">
        <v>51</v>
      </c>
      <c r="T146" t="s">
        <v>113</v>
      </c>
      <c r="U146" t="s">
        <v>53</v>
      </c>
      <c r="V146" s="1">
        <v>42843</v>
      </c>
      <c r="W146">
        <v>129</v>
      </c>
      <c r="X146">
        <v>1.8</v>
      </c>
      <c r="Y146" t="s">
        <v>45</v>
      </c>
      <c r="AD146" t="s">
        <v>428</v>
      </c>
      <c r="AE146" t="s">
        <v>55</v>
      </c>
      <c r="AF146" s="2">
        <v>42965.733032407406</v>
      </c>
      <c r="AG146" s="1">
        <v>42959</v>
      </c>
      <c r="AH146" t="str">
        <f>IF(ISNA(VLOOKUP(CONCATENATE(F146,"::",I146),[1]DS!$A:$D,4,FALSE)), "Not Present", VLOOKUP(CONCATENATE(F146,"::",I146),[1]DS!$A:$D,4,FALSE))</f>
        <v>java version "1.8.0_131"</v>
      </c>
      <c r="AI146" t="str">
        <f>IF(ISNA(VLOOKUP(F146,[1]DS!$B:$B,1,FALSE)),"NO", "Yes")</f>
        <v>Yes</v>
      </c>
      <c r="AJ146" t="s">
        <v>817</v>
      </c>
      <c r="AL146" t="str">
        <f t="shared" si="21"/>
        <v>W</v>
      </c>
      <c r="AM146" t="str">
        <f>CONCATENATE("rmdir /s /q ""\\",F146,"\",SUBSTITUTE(I146,":","$"),"""")</f>
        <v>rmdir /s /q "\\CUPWA39A0111\C$\CoherenceBuilds\trunk_rev_87503_buildlife_1291605\java\bin\java.exe"</v>
      </c>
    </row>
    <row r="147" spans="1:39" hidden="1" x14ac:dyDescent="0.25">
      <c r="A147" t="s">
        <v>36</v>
      </c>
      <c r="B147" t="s">
        <v>37</v>
      </c>
      <c r="C147" t="s">
        <v>38</v>
      </c>
      <c r="D147" t="s">
        <v>39</v>
      </c>
      <c r="E147" t="s">
        <v>40</v>
      </c>
      <c r="F147" t="s">
        <v>185</v>
      </c>
      <c r="G147" t="s">
        <v>48</v>
      </c>
      <c r="H147" t="s">
        <v>141</v>
      </c>
      <c r="I147" t="s">
        <v>88</v>
      </c>
      <c r="J147">
        <v>1066978</v>
      </c>
      <c r="K147" t="s">
        <v>43</v>
      </c>
      <c r="S147" t="s">
        <v>51</v>
      </c>
      <c r="T147" t="s">
        <v>113</v>
      </c>
      <c r="U147" t="s">
        <v>53</v>
      </c>
      <c r="X147" t="s">
        <v>136</v>
      </c>
      <c r="Y147" t="s">
        <v>45</v>
      </c>
      <c r="AD147" t="s">
        <v>54</v>
      </c>
      <c r="AE147" t="s">
        <v>55</v>
      </c>
      <c r="AF147" s="2">
        <v>42965.733032407406</v>
      </c>
      <c r="AG147" s="1">
        <v>42959</v>
      </c>
      <c r="AH147" t="str">
        <f>IF(ISNA(VLOOKUP(CONCATENATE(F147,"::",I147),[1]DS!$A:$D,4,FALSE)), "Not Present", VLOOKUP(CONCATENATE(F147,"::",I147),[1]DS!$A:$D,4,FALSE))</f>
        <v>Not Present</v>
      </c>
      <c r="AI147" t="str">
        <f>IF(ISNA(VLOOKUP(F147,[1]DS!$B:$B,1,FALSE)),"NO", "Yes")</f>
        <v>Yes</v>
      </c>
      <c r="AJ147" t="str">
        <f>IF(AH147="java version ""1.8.0_144""","Upgraded",IF(AND(AH147="Not Present",AI147="Yes"),"Deleted","NO"))</f>
        <v>Deleted</v>
      </c>
      <c r="AL147" t="str">
        <f t="shared" si="21"/>
        <v>W</v>
      </c>
    </row>
    <row r="148" spans="1:39" x14ac:dyDescent="0.25">
      <c r="A148" t="s">
        <v>36</v>
      </c>
      <c r="B148" t="s">
        <v>37</v>
      </c>
      <c r="C148" t="s">
        <v>38</v>
      </c>
      <c r="D148" t="s">
        <v>39</v>
      </c>
      <c r="E148" t="s">
        <v>40</v>
      </c>
      <c r="F148" t="s">
        <v>274</v>
      </c>
      <c r="G148" t="s">
        <v>48</v>
      </c>
      <c r="H148" t="s">
        <v>49</v>
      </c>
      <c r="I148" t="s">
        <v>785</v>
      </c>
      <c r="J148">
        <v>3923288</v>
      </c>
      <c r="K148" t="s">
        <v>43</v>
      </c>
      <c r="S148" t="s">
        <v>51</v>
      </c>
      <c r="T148" t="s">
        <v>113</v>
      </c>
      <c r="U148" t="s">
        <v>53</v>
      </c>
      <c r="V148" s="1">
        <v>42843</v>
      </c>
      <c r="W148">
        <v>129</v>
      </c>
      <c r="X148">
        <v>1.8</v>
      </c>
      <c r="Y148" t="s">
        <v>45</v>
      </c>
      <c r="AD148" t="s">
        <v>428</v>
      </c>
      <c r="AE148" t="s">
        <v>55</v>
      </c>
      <c r="AF148" s="2">
        <v>42965.733032407406</v>
      </c>
      <c r="AG148" s="1">
        <v>42959</v>
      </c>
      <c r="AH148" t="str">
        <f>IF(ISNA(VLOOKUP(CONCATENATE(F148,"::",I148),[1]DS!$A:$D,4,FALSE)), "Not Present", VLOOKUP(CONCATENATE(F148,"::",I148),[1]DS!$A:$D,4,FALSE))</f>
        <v>java version "1.8.0_131"</v>
      </c>
      <c r="AI148" t="str">
        <f>IF(ISNA(VLOOKUP(F148,[1]DS!$B:$B,1,FALSE)),"NO", "Yes")</f>
        <v>Yes</v>
      </c>
      <c r="AJ148" t="s">
        <v>817</v>
      </c>
      <c r="AL148" t="str">
        <f t="shared" si="21"/>
        <v>W</v>
      </c>
      <c r="AM148" t="str">
        <f t="shared" ref="AM148:AM150" si="24">CONCATENATE("rmdir /s /q ""\\",F148,"\",SUBSTITUTE(I148,":","$"),"""")</f>
        <v>rmdir /s /q "\\CUPWA37A0111\C$\CoherenceBuilds\trunk_rev_87503_buildlife_1291605\java\bin\java.exe"</v>
      </c>
    </row>
    <row r="149" spans="1:39" x14ac:dyDescent="0.25">
      <c r="A149" t="s">
        <v>36</v>
      </c>
      <c r="B149" t="s">
        <v>37</v>
      </c>
      <c r="C149" t="s">
        <v>38</v>
      </c>
      <c r="D149" t="s">
        <v>39</v>
      </c>
      <c r="E149" t="s">
        <v>40</v>
      </c>
      <c r="F149" t="s">
        <v>362</v>
      </c>
      <c r="G149" t="s">
        <v>48</v>
      </c>
      <c r="H149" t="s">
        <v>49</v>
      </c>
      <c r="I149" t="s">
        <v>785</v>
      </c>
      <c r="J149">
        <v>3916295</v>
      </c>
      <c r="K149" t="s">
        <v>43</v>
      </c>
      <c r="S149" t="s">
        <v>51</v>
      </c>
      <c r="T149" t="s">
        <v>113</v>
      </c>
      <c r="U149" t="s">
        <v>53</v>
      </c>
      <c r="V149" s="1">
        <v>42843</v>
      </c>
      <c r="W149">
        <v>129</v>
      </c>
      <c r="X149">
        <v>1.8</v>
      </c>
      <c r="Y149" t="s">
        <v>45</v>
      </c>
      <c r="AD149" t="s">
        <v>428</v>
      </c>
      <c r="AE149" t="s">
        <v>55</v>
      </c>
      <c r="AF149" s="2">
        <v>42965.733032407406</v>
      </c>
      <c r="AG149" s="1">
        <v>42959</v>
      </c>
      <c r="AH149" t="str">
        <f>IF(ISNA(VLOOKUP(CONCATENATE(F149,"::",I149),[1]DS!$A:$D,4,FALSE)), "Not Present", VLOOKUP(CONCATENATE(F149,"::",I149),[1]DS!$A:$D,4,FALSE))</f>
        <v>java version "1.8.0_131"</v>
      </c>
      <c r="AI149" t="str">
        <f>IF(ISNA(VLOOKUP(F149,[1]DS!$B:$B,1,FALSE)),"NO", "Yes")</f>
        <v>Yes</v>
      </c>
      <c r="AJ149" t="s">
        <v>817</v>
      </c>
      <c r="AL149" t="str">
        <f t="shared" si="21"/>
        <v>W</v>
      </c>
      <c r="AM149" t="str">
        <f t="shared" si="24"/>
        <v>rmdir /s /q "\\CUPWA40A0111\C$\CoherenceBuilds\trunk_rev_87503_buildlife_1291605\java\bin\java.exe"</v>
      </c>
    </row>
    <row r="150" spans="1:39" x14ac:dyDescent="0.25">
      <c r="A150" t="s">
        <v>36</v>
      </c>
      <c r="B150" t="s">
        <v>37</v>
      </c>
      <c r="C150" t="s">
        <v>38</v>
      </c>
      <c r="D150" t="s">
        <v>39</v>
      </c>
      <c r="E150" t="s">
        <v>40</v>
      </c>
      <c r="F150" t="s">
        <v>219</v>
      </c>
      <c r="G150" t="s">
        <v>48</v>
      </c>
      <c r="H150" t="s">
        <v>49</v>
      </c>
      <c r="I150" t="s">
        <v>785</v>
      </c>
      <c r="J150">
        <v>3916115</v>
      </c>
      <c r="K150" t="s">
        <v>43</v>
      </c>
      <c r="S150" t="s">
        <v>51</v>
      </c>
      <c r="T150" t="s">
        <v>113</v>
      </c>
      <c r="U150" t="s">
        <v>53</v>
      </c>
      <c r="V150" s="1">
        <v>42843</v>
      </c>
      <c r="W150">
        <v>129</v>
      </c>
      <c r="X150">
        <v>1.8</v>
      </c>
      <c r="Y150" t="s">
        <v>45</v>
      </c>
      <c r="AD150" t="s">
        <v>428</v>
      </c>
      <c r="AE150" t="s">
        <v>55</v>
      </c>
      <c r="AF150" s="2">
        <v>42965.733032407406</v>
      </c>
      <c r="AG150" s="1">
        <v>42959</v>
      </c>
      <c r="AH150" t="str">
        <f>IF(ISNA(VLOOKUP(CONCATENATE(F150,"::",I150),[1]DS!$A:$D,4,FALSE)), "Not Present", VLOOKUP(CONCATENATE(F150,"::",I150),[1]DS!$A:$D,4,FALSE))</f>
        <v>java version "1.8.0_131"</v>
      </c>
      <c r="AI150" t="str">
        <f>IF(ISNA(VLOOKUP(F150,[1]DS!$B:$B,1,FALSE)),"NO", "Yes")</f>
        <v>Yes</v>
      </c>
      <c r="AJ150" t="s">
        <v>817</v>
      </c>
      <c r="AL150" t="str">
        <f t="shared" si="21"/>
        <v>W</v>
      </c>
      <c r="AM150" t="str">
        <f t="shared" si="24"/>
        <v>rmdir /s /q "\\CUPWA36A0111\C$\CoherenceBuilds\trunk_rev_87503_buildlife_1291605\java\bin\java.exe"</v>
      </c>
    </row>
    <row r="151" spans="1:39" hidden="1" x14ac:dyDescent="0.25">
      <c r="A151" t="s">
        <v>36</v>
      </c>
      <c r="B151" t="s">
        <v>37</v>
      </c>
      <c r="C151" t="s">
        <v>38</v>
      </c>
      <c r="D151" t="s">
        <v>39</v>
      </c>
      <c r="E151" t="s">
        <v>40</v>
      </c>
      <c r="F151" t="s">
        <v>212</v>
      </c>
      <c r="G151" t="s">
        <v>48</v>
      </c>
      <c r="H151" t="s">
        <v>151</v>
      </c>
      <c r="I151" t="s">
        <v>158</v>
      </c>
      <c r="J151">
        <v>802360</v>
      </c>
      <c r="K151" t="s">
        <v>43</v>
      </c>
      <c r="S151" t="s">
        <v>51</v>
      </c>
      <c r="T151" t="s">
        <v>113</v>
      </c>
      <c r="U151" t="s">
        <v>153</v>
      </c>
      <c r="V151" s="1">
        <v>42509</v>
      </c>
      <c r="W151">
        <v>463</v>
      </c>
      <c r="X151">
        <v>1.8</v>
      </c>
      <c r="Y151" t="s">
        <v>45</v>
      </c>
      <c r="AD151" t="s">
        <v>54</v>
      </c>
      <c r="AE151" t="s">
        <v>55</v>
      </c>
      <c r="AF151" s="2">
        <v>42965.733032407406</v>
      </c>
      <c r="AG151" s="1">
        <v>42959</v>
      </c>
      <c r="AH151" t="str">
        <f>IF(ISNA(VLOOKUP(CONCATENATE(F151,"::",I151),[1]DS!$A:$D,4,FALSE)), "Not Present", VLOOKUP(CONCATENATE(F151,"::",I151),[1]DS!$A:$D,4,FALSE))</f>
        <v>Not Present</v>
      </c>
      <c r="AI151" t="str">
        <f>IF(ISNA(VLOOKUP(F151,[1]DS!$B:$B,1,FALSE)),"NO", "Yes")</f>
        <v>NO</v>
      </c>
      <c r="AJ151" t="str">
        <f>IF(AH151="java version ""1.8.0_144""","Upgraded",IF(AND(AH151="Not Present",AI151="Yes"),"Deleted","NO"))</f>
        <v>NO</v>
      </c>
      <c r="AL151" t="str">
        <f t="shared" si="21"/>
        <v>R</v>
      </c>
    </row>
    <row r="152" spans="1:39" x14ac:dyDescent="0.25">
      <c r="A152" t="s">
        <v>36</v>
      </c>
      <c r="B152" t="s">
        <v>37</v>
      </c>
      <c r="D152" t="s">
        <v>39</v>
      </c>
      <c r="E152" t="s">
        <v>40</v>
      </c>
      <c r="F152" t="s">
        <v>274</v>
      </c>
      <c r="G152" t="s">
        <v>48</v>
      </c>
      <c r="H152" t="s">
        <v>49</v>
      </c>
      <c r="I152" t="s">
        <v>533</v>
      </c>
      <c r="J152">
        <v>3747523</v>
      </c>
      <c r="K152" t="s">
        <v>43</v>
      </c>
      <c r="S152" t="s">
        <v>51</v>
      </c>
      <c r="T152" t="s">
        <v>113</v>
      </c>
      <c r="U152" t="s">
        <v>53</v>
      </c>
      <c r="V152" s="1">
        <v>42843</v>
      </c>
      <c r="W152">
        <v>129</v>
      </c>
      <c r="X152">
        <v>1.8</v>
      </c>
      <c r="Y152" t="s">
        <v>45</v>
      </c>
      <c r="AD152" t="s">
        <v>54</v>
      </c>
      <c r="AE152" t="s">
        <v>55</v>
      </c>
      <c r="AF152" s="2">
        <v>42965.733032407406</v>
      </c>
      <c r="AG152" s="1">
        <v>42959</v>
      </c>
      <c r="AH152" t="str">
        <f>IF(ISNA(VLOOKUP(CONCATENATE(F152,"::",I152),[1]DS!$A:$D,4,FALSE)), "Not Present", VLOOKUP(CONCATENATE(F152,"::",I152),[1]DS!$A:$D,4,FALSE))</f>
        <v>java version "1.8.0_131"</v>
      </c>
      <c r="AI152" t="str">
        <f>IF(ISNA(VLOOKUP(F152,[1]DS!$B:$B,1,FALSE)),"NO", "Yes")</f>
        <v>Yes</v>
      </c>
      <c r="AJ152" t="s">
        <v>817</v>
      </c>
      <c r="AL152" t="str">
        <f t="shared" si="21"/>
        <v>W</v>
      </c>
      <c r="AM152" t="str">
        <f>CONCATENATE("rmdir /s /q ""\\",F152,"\",SUBSTITUTE(I152,":","$"),"""")</f>
        <v>rmdir /s /q "\\CUPWA37A0111\C$\ermt\java\bin\java.exe"</v>
      </c>
    </row>
    <row r="153" spans="1:39" hidden="1" x14ac:dyDescent="0.25">
      <c r="A153" t="s">
        <v>36</v>
      </c>
      <c r="B153" t="s">
        <v>37</v>
      </c>
      <c r="C153" t="s">
        <v>38</v>
      </c>
      <c r="D153" t="s">
        <v>39</v>
      </c>
      <c r="E153" t="s">
        <v>40</v>
      </c>
      <c r="F153" t="s">
        <v>232</v>
      </c>
      <c r="G153" t="s">
        <v>48</v>
      </c>
      <c r="H153" t="s">
        <v>151</v>
      </c>
      <c r="I153" t="s">
        <v>158</v>
      </c>
      <c r="J153">
        <v>1098192</v>
      </c>
      <c r="K153" t="s">
        <v>43</v>
      </c>
      <c r="S153" t="s">
        <v>51</v>
      </c>
      <c r="T153" t="s">
        <v>113</v>
      </c>
      <c r="U153" t="s">
        <v>153</v>
      </c>
      <c r="V153" s="1">
        <v>42509</v>
      </c>
      <c r="W153">
        <v>463</v>
      </c>
      <c r="X153">
        <v>1.8</v>
      </c>
      <c r="Y153" t="s">
        <v>45</v>
      </c>
      <c r="AD153" t="s">
        <v>54</v>
      </c>
      <c r="AE153" t="s">
        <v>55</v>
      </c>
      <c r="AF153" s="2">
        <v>42965.733032407406</v>
      </c>
      <c r="AG153" s="1">
        <v>42959</v>
      </c>
      <c r="AH153" t="str">
        <f>IF(ISNA(VLOOKUP(CONCATENATE(F153,"::",I153),[1]DS!$A:$D,4,FALSE)), "Not Present", VLOOKUP(CONCATENATE(F153,"::",I153),[1]DS!$A:$D,4,FALSE))</f>
        <v>Not Present</v>
      </c>
      <c r="AI153" t="str">
        <f>IF(ISNA(VLOOKUP(F153,[1]DS!$B:$B,1,FALSE)),"NO", "Yes")</f>
        <v>NO</v>
      </c>
      <c r="AJ153" t="str">
        <f t="shared" ref="AJ153:AJ182" si="25">IF(AH153="java version ""1.8.0_144""","Upgraded",IF(AND(AH153="Not Present",AI153="Yes"),"Deleted","NO"))</f>
        <v>NO</v>
      </c>
      <c r="AL153" t="str">
        <f t="shared" si="21"/>
        <v>R</v>
      </c>
    </row>
    <row r="154" spans="1:39" x14ac:dyDescent="0.25">
      <c r="A154" t="s">
        <v>36</v>
      </c>
      <c r="B154" t="s">
        <v>37</v>
      </c>
      <c r="D154" t="s">
        <v>39</v>
      </c>
      <c r="E154" t="s">
        <v>40</v>
      </c>
      <c r="F154" t="s">
        <v>231</v>
      </c>
      <c r="G154" t="s">
        <v>48</v>
      </c>
      <c r="H154" t="s">
        <v>49</v>
      </c>
      <c r="I154" t="s">
        <v>533</v>
      </c>
      <c r="J154">
        <v>3734586</v>
      </c>
      <c r="K154" t="s">
        <v>43</v>
      </c>
      <c r="S154" t="s">
        <v>51</v>
      </c>
      <c r="T154" t="s">
        <v>113</v>
      </c>
      <c r="U154" t="s">
        <v>53</v>
      </c>
      <c r="V154" s="1">
        <v>42843</v>
      </c>
      <c r="W154">
        <v>129</v>
      </c>
      <c r="X154">
        <v>1.8</v>
      </c>
      <c r="Y154" t="s">
        <v>45</v>
      </c>
      <c r="AD154" t="s">
        <v>54</v>
      </c>
      <c r="AE154" t="s">
        <v>55</v>
      </c>
      <c r="AF154" s="2">
        <v>42965.733032407406</v>
      </c>
      <c r="AG154" s="1">
        <v>42959</v>
      </c>
      <c r="AH154" t="str">
        <f>IF(ISNA(VLOOKUP(CONCATENATE(F154,"::",I154),[1]DS!$A:$D,4,FALSE)), "Not Present", VLOOKUP(CONCATENATE(F154,"::",I154),[1]DS!$A:$D,4,FALSE))</f>
        <v>java version "1.8.0_131"</v>
      </c>
      <c r="AI154" t="str">
        <f>IF(ISNA(VLOOKUP(F154,[1]DS!$B:$B,1,FALSE)),"NO", "Yes")</f>
        <v>Yes</v>
      </c>
      <c r="AJ154" t="str">
        <f t="shared" si="25"/>
        <v>NO</v>
      </c>
      <c r="AL154" t="str">
        <f t="shared" si="21"/>
        <v>W</v>
      </c>
      <c r="AM154" t="str">
        <f t="shared" ref="AM154:AM156" si="26">CONCATENATE("rmdir /s /q ""\\",F154,"\",SUBSTITUTE(I154,":","$"),"""")</f>
        <v>rmdir /s /q "\\CUPWA39A0111\C$\ermt\java\bin\java.exe"</v>
      </c>
    </row>
    <row r="155" spans="1:39" x14ac:dyDescent="0.25">
      <c r="A155" t="s">
        <v>36</v>
      </c>
      <c r="B155" t="s">
        <v>37</v>
      </c>
      <c r="D155" t="s">
        <v>39</v>
      </c>
      <c r="E155" t="s">
        <v>40</v>
      </c>
      <c r="F155" t="s">
        <v>362</v>
      </c>
      <c r="G155" t="s">
        <v>48</v>
      </c>
      <c r="H155" t="s">
        <v>49</v>
      </c>
      <c r="I155" t="s">
        <v>533</v>
      </c>
      <c r="J155">
        <v>3738089</v>
      </c>
      <c r="K155" t="s">
        <v>43</v>
      </c>
      <c r="S155" t="s">
        <v>51</v>
      </c>
      <c r="T155" t="s">
        <v>113</v>
      </c>
      <c r="U155" t="s">
        <v>53</v>
      </c>
      <c r="V155" s="1">
        <v>42843</v>
      </c>
      <c r="W155">
        <v>129</v>
      </c>
      <c r="X155">
        <v>1.8</v>
      </c>
      <c r="Y155" t="s">
        <v>45</v>
      </c>
      <c r="AD155" t="s">
        <v>54</v>
      </c>
      <c r="AE155" t="s">
        <v>55</v>
      </c>
      <c r="AF155" s="2">
        <v>42965.733032407406</v>
      </c>
      <c r="AG155" s="1">
        <v>42959</v>
      </c>
      <c r="AH155" t="str">
        <f>IF(ISNA(VLOOKUP(CONCATENATE(F155,"::",I155),[1]DS!$A:$D,4,FALSE)), "Not Present", VLOOKUP(CONCATENATE(F155,"::",I155),[1]DS!$A:$D,4,FALSE))</f>
        <v>java version "1.8.0_131"</v>
      </c>
      <c r="AI155" t="str">
        <f>IF(ISNA(VLOOKUP(F155,[1]DS!$B:$B,1,FALSE)),"NO", "Yes")</f>
        <v>Yes</v>
      </c>
      <c r="AJ155" t="str">
        <f t="shared" si="25"/>
        <v>NO</v>
      </c>
      <c r="AL155" t="str">
        <f t="shared" si="21"/>
        <v>W</v>
      </c>
      <c r="AM155" t="str">
        <f t="shared" si="26"/>
        <v>rmdir /s /q "\\CUPWA40A0111\C$\ermt\java\bin\java.exe"</v>
      </c>
    </row>
    <row r="156" spans="1:39" x14ac:dyDescent="0.25">
      <c r="A156" t="s">
        <v>36</v>
      </c>
      <c r="B156" t="s">
        <v>37</v>
      </c>
      <c r="D156" t="s">
        <v>39</v>
      </c>
      <c r="E156" t="s">
        <v>40</v>
      </c>
      <c r="F156" t="s">
        <v>227</v>
      </c>
      <c r="G156" t="s">
        <v>48</v>
      </c>
      <c r="H156" t="s">
        <v>49</v>
      </c>
      <c r="I156" t="s">
        <v>533</v>
      </c>
      <c r="J156">
        <v>3739817</v>
      </c>
      <c r="K156" t="s">
        <v>43</v>
      </c>
      <c r="S156" t="s">
        <v>51</v>
      </c>
      <c r="T156" t="s">
        <v>113</v>
      </c>
      <c r="U156" t="s">
        <v>53</v>
      </c>
      <c r="V156" s="1">
        <v>42843</v>
      </c>
      <c r="W156">
        <v>129</v>
      </c>
      <c r="X156">
        <v>1.8</v>
      </c>
      <c r="Y156" t="s">
        <v>45</v>
      </c>
      <c r="AD156" t="s">
        <v>54</v>
      </c>
      <c r="AE156" t="s">
        <v>55</v>
      </c>
      <c r="AF156" s="2">
        <v>42965.733032407406</v>
      </c>
      <c r="AG156" s="1">
        <v>42959</v>
      </c>
      <c r="AH156" t="str">
        <f>IF(ISNA(VLOOKUP(CONCATENATE(F156,"::",I156),[1]DS!$A:$D,4,FALSE)), "Not Present", VLOOKUP(CONCATENATE(F156,"::",I156),[1]DS!$A:$D,4,FALSE))</f>
        <v>java version "1.8.0_131"</v>
      </c>
      <c r="AI156" t="str">
        <f>IF(ISNA(VLOOKUP(F156,[1]DS!$B:$B,1,FALSE)),"NO", "Yes")</f>
        <v>Yes</v>
      </c>
      <c r="AJ156" t="str">
        <f t="shared" si="25"/>
        <v>NO</v>
      </c>
      <c r="AL156" t="str">
        <f t="shared" si="21"/>
        <v>W</v>
      </c>
      <c r="AM156" t="str">
        <f t="shared" si="26"/>
        <v>rmdir /s /q "\\CUPWA38A0111\C$\ermt\java\bin\java.exe"</v>
      </c>
    </row>
    <row r="157" spans="1:39" hidden="1" x14ac:dyDescent="0.25">
      <c r="A157" t="s">
        <v>36</v>
      </c>
      <c r="B157" t="s">
        <v>37</v>
      </c>
      <c r="C157" t="s">
        <v>38</v>
      </c>
      <c r="D157" t="s">
        <v>39</v>
      </c>
      <c r="E157" t="s">
        <v>40</v>
      </c>
      <c r="F157" t="s">
        <v>157</v>
      </c>
      <c r="G157" t="s">
        <v>48</v>
      </c>
      <c r="H157" t="s">
        <v>151</v>
      </c>
      <c r="I157" t="s">
        <v>152</v>
      </c>
      <c r="J157">
        <v>944546</v>
      </c>
      <c r="K157" t="s">
        <v>43</v>
      </c>
      <c r="S157" t="s">
        <v>51</v>
      </c>
      <c r="T157" t="s">
        <v>113</v>
      </c>
      <c r="U157" t="s">
        <v>153</v>
      </c>
      <c r="V157" s="1">
        <v>42509</v>
      </c>
      <c r="W157">
        <v>463</v>
      </c>
      <c r="X157">
        <v>1.8</v>
      </c>
      <c r="Y157" t="s">
        <v>45</v>
      </c>
      <c r="AD157" t="s">
        <v>54</v>
      </c>
      <c r="AE157" t="s">
        <v>55</v>
      </c>
      <c r="AF157" s="2">
        <v>42965.733032407406</v>
      </c>
      <c r="AG157" s="1">
        <v>42959</v>
      </c>
      <c r="AH157" t="str">
        <f>IF(ISNA(VLOOKUP(CONCATENATE(F157,"::",I157),[1]DS!$A:$D,4,FALSE)), "Not Present", VLOOKUP(CONCATENATE(F157,"::",I157),[1]DS!$A:$D,4,FALSE))</f>
        <v>Not Present</v>
      </c>
      <c r="AI157" t="str">
        <f>IF(ISNA(VLOOKUP(F157,[1]DS!$B:$B,1,FALSE)),"NO", "Yes")</f>
        <v>NO</v>
      </c>
      <c r="AJ157" t="str">
        <f t="shared" si="25"/>
        <v>NO</v>
      </c>
      <c r="AL157" t="str">
        <f t="shared" si="21"/>
        <v>R</v>
      </c>
    </row>
    <row r="158" spans="1:39" hidden="1" x14ac:dyDescent="0.25">
      <c r="A158" t="s">
        <v>36</v>
      </c>
      <c r="B158" t="s">
        <v>37</v>
      </c>
      <c r="C158" t="s">
        <v>38</v>
      </c>
      <c r="D158" t="s">
        <v>39</v>
      </c>
      <c r="E158" t="s">
        <v>40</v>
      </c>
      <c r="F158" t="s">
        <v>225</v>
      </c>
      <c r="G158" t="s">
        <v>48</v>
      </c>
      <c r="H158" t="s">
        <v>151</v>
      </c>
      <c r="I158" t="s">
        <v>158</v>
      </c>
      <c r="J158">
        <v>1047270</v>
      </c>
      <c r="K158" t="s">
        <v>43</v>
      </c>
      <c r="S158" t="s">
        <v>51</v>
      </c>
      <c r="T158" t="s">
        <v>113</v>
      </c>
      <c r="U158" t="s">
        <v>153</v>
      </c>
      <c r="V158" s="1">
        <v>42509</v>
      </c>
      <c r="W158">
        <v>463</v>
      </c>
      <c r="X158">
        <v>1.8</v>
      </c>
      <c r="Y158" t="s">
        <v>45</v>
      </c>
      <c r="AD158" t="s">
        <v>54</v>
      </c>
      <c r="AE158" t="s">
        <v>55</v>
      </c>
      <c r="AF158" s="2">
        <v>42965.733032407406</v>
      </c>
      <c r="AG158" s="1">
        <v>42959</v>
      </c>
      <c r="AH158" t="str">
        <f>IF(ISNA(VLOOKUP(CONCATENATE(F158,"::",I158),[1]DS!$A:$D,4,FALSE)), "Not Present", VLOOKUP(CONCATENATE(F158,"::",I158),[1]DS!$A:$D,4,FALSE))</f>
        <v>Not Present</v>
      </c>
      <c r="AI158" t="str">
        <f>IF(ISNA(VLOOKUP(F158,[1]DS!$B:$B,1,FALSE)),"NO", "Yes")</f>
        <v>NO</v>
      </c>
      <c r="AJ158" t="str">
        <f t="shared" si="25"/>
        <v>NO</v>
      </c>
      <c r="AL158" t="str">
        <f t="shared" si="21"/>
        <v>R</v>
      </c>
    </row>
    <row r="159" spans="1:39" hidden="1" x14ac:dyDescent="0.25">
      <c r="A159" t="s">
        <v>36</v>
      </c>
      <c r="B159" t="s">
        <v>37</v>
      </c>
      <c r="C159" t="s">
        <v>38</v>
      </c>
      <c r="D159" t="s">
        <v>39</v>
      </c>
      <c r="E159" t="s">
        <v>40</v>
      </c>
      <c r="F159" t="s">
        <v>178</v>
      </c>
      <c r="G159" t="s">
        <v>48</v>
      </c>
      <c r="H159" t="s">
        <v>151</v>
      </c>
      <c r="I159" t="s">
        <v>152</v>
      </c>
      <c r="J159">
        <v>976633</v>
      </c>
      <c r="K159" t="s">
        <v>43</v>
      </c>
      <c r="S159" t="s">
        <v>51</v>
      </c>
      <c r="T159" t="s">
        <v>113</v>
      </c>
      <c r="U159" t="s">
        <v>153</v>
      </c>
      <c r="V159" s="1">
        <v>42509</v>
      </c>
      <c r="W159">
        <v>463</v>
      </c>
      <c r="X159">
        <v>1.8</v>
      </c>
      <c r="Y159" t="s">
        <v>45</v>
      </c>
      <c r="AD159" t="s">
        <v>54</v>
      </c>
      <c r="AE159" t="s">
        <v>55</v>
      </c>
      <c r="AF159" s="2">
        <v>42965.733032407406</v>
      </c>
      <c r="AG159" s="1">
        <v>42959</v>
      </c>
      <c r="AH159" t="str">
        <f>IF(ISNA(VLOOKUP(CONCATENATE(F159,"::",I159),[1]DS!$A:$D,4,FALSE)), "Not Present", VLOOKUP(CONCATENATE(F159,"::",I159),[1]DS!$A:$D,4,FALSE))</f>
        <v>Not Present</v>
      </c>
      <c r="AI159" t="str">
        <f>IF(ISNA(VLOOKUP(F159,[1]DS!$B:$B,1,FALSE)),"NO", "Yes")</f>
        <v>NO</v>
      </c>
      <c r="AJ159" t="str">
        <f t="shared" si="25"/>
        <v>NO</v>
      </c>
      <c r="AL159" t="str">
        <f t="shared" si="21"/>
        <v>R</v>
      </c>
    </row>
    <row r="160" spans="1:39" hidden="1" x14ac:dyDescent="0.25">
      <c r="A160" t="s">
        <v>36</v>
      </c>
      <c r="B160" t="s">
        <v>37</v>
      </c>
      <c r="C160" t="s">
        <v>38</v>
      </c>
      <c r="D160" t="s">
        <v>39</v>
      </c>
      <c r="E160" t="s">
        <v>40</v>
      </c>
      <c r="F160" t="s">
        <v>236</v>
      </c>
      <c r="G160" t="s">
        <v>48</v>
      </c>
      <c r="H160" t="s">
        <v>151</v>
      </c>
      <c r="I160" t="s">
        <v>152</v>
      </c>
      <c r="J160">
        <v>985592</v>
      </c>
      <c r="K160" t="s">
        <v>43</v>
      </c>
      <c r="S160" t="s">
        <v>51</v>
      </c>
      <c r="T160" t="s">
        <v>113</v>
      </c>
      <c r="U160" t="s">
        <v>153</v>
      </c>
      <c r="V160" s="1">
        <v>42509</v>
      </c>
      <c r="W160">
        <v>463</v>
      </c>
      <c r="X160">
        <v>1.8</v>
      </c>
      <c r="Y160" t="s">
        <v>45</v>
      </c>
      <c r="AD160" t="s">
        <v>54</v>
      </c>
      <c r="AE160" t="s">
        <v>55</v>
      </c>
      <c r="AF160" s="2">
        <v>42965.733032407406</v>
      </c>
      <c r="AG160" s="1">
        <v>42959</v>
      </c>
      <c r="AH160" t="str">
        <f>IF(ISNA(VLOOKUP(CONCATENATE(F160,"::",I160),[1]DS!$A:$D,4,FALSE)), "Not Present", VLOOKUP(CONCATENATE(F160,"::",I160),[1]DS!$A:$D,4,FALSE))</f>
        <v>Not Present</v>
      </c>
      <c r="AI160" t="str">
        <f>IF(ISNA(VLOOKUP(F160,[1]DS!$B:$B,1,FALSE)),"NO", "Yes")</f>
        <v>NO</v>
      </c>
      <c r="AJ160" t="str">
        <f t="shared" si="25"/>
        <v>NO</v>
      </c>
      <c r="AL160" t="str">
        <f t="shared" si="21"/>
        <v>R</v>
      </c>
    </row>
    <row r="161" spans="1:39" hidden="1" x14ac:dyDescent="0.25">
      <c r="A161" t="s">
        <v>36</v>
      </c>
      <c r="B161" t="s">
        <v>37</v>
      </c>
      <c r="C161" t="s">
        <v>38</v>
      </c>
      <c r="D161" t="s">
        <v>39</v>
      </c>
      <c r="E161" t="s">
        <v>40</v>
      </c>
      <c r="F161" t="s">
        <v>237</v>
      </c>
      <c r="G161" t="s">
        <v>48</v>
      </c>
      <c r="H161" t="s">
        <v>151</v>
      </c>
      <c r="I161" t="s">
        <v>152</v>
      </c>
      <c r="J161">
        <v>823999</v>
      </c>
      <c r="K161" t="s">
        <v>43</v>
      </c>
      <c r="S161" t="s">
        <v>51</v>
      </c>
      <c r="T161" t="s">
        <v>113</v>
      </c>
      <c r="U161" t="s">
        <v>153</v>
      </c>
      <c r="V161" s="1">
        <v>42509</v>
      </c>
      <c r="W161">
        <v>463</v>
      </c>
      <c r="X161">
        <v>1.8</v>
      </c>
      <c r="Y161" t="s">
        <v>45</v>
      </c>
      <c r="AD161" t="s">
        <v>54</v>
      </c>
      <c r="AE161" t="s">
        <v>55</v>
      </c>
      <c r="AF161" s="2">
        <v>42965.733032407406</v>
      </c>
      <c r="AG161" s="1">
        <v>42959</v>
      </c>
      <c r="AH161" t="str">
        <f>IF(ISNA(VLOOKUP(CONCATENATE(F161,"::",I161),[1]DS!$A:$D,4,FALSE)), "Not Present", VLOOKUP(CONCATENATE(F161,"::",I161),[1]DS!$A:$D,4,FALSE))</f>
        <v>Not Present</v>
      </c>
      <c r="AI161" t="str">
        <f>IF(ISNA(VLOOKUP(F161,[1]DS!$B:$B,1,FALSE)),"NO", "Yes")</f>
        <v>NO</v>
      </c>
      <c r="AJ161" t="str">
        <f t="shared" si="25"/>
        <v>NO</v>
      </c>
      <c r="AL161" t="str">
        <f t="shared" si="21"/>
        <v>R</v>
      </c>
    </row>
    <row r="162" spans="1:39" x14ac:dyDescent="0.25">
      <c r="A162" t="s">
        <v>36</v>
      </c>
      <c r="B162" t="s">
        <v>37</v>
      </c>
      <c r="D162" t="s">
        <v>39</v>
      </c>
      <c r="E162" t="s">
        <v>40</v>
      </c>
      <c r="F162" t="s">
        <v>219</v>
      </c>
      <c r="G162" t="s">
        <v>48</v>
      </c>
      <c r="H162" t="s">
        <v>49</v>
      </c>
      <c r="I162" t="s">
        <v>533</v>
      </c>
      <c r="J162">
        <v>3742154</v>
      </c>
      <c r="K162" t="s">
        <v>43</v>
      </c>
      <c r="S162" t="s">
        <v>51</v>
      </c>
      <c r="T162" t="s">
        <v>113</v>
      </c>
      <c r="U162" t="s">
        <v>53</v>
      </c>
      <c r="V162" s="1">
        <v>42843</v>
      </c>
      <c r="W162">
        <v>129</v>
      </c>
      <c r="X162">
        <v>1.8</v>
      </c>
      <c r="Y162" t="s">
        <v>45</v>
      </c>
      <c r="AD162" t="s">
        <v>54</v>
      </c>
      <c r="AE162" t="s">
        <v>55</v>
      </c>
      <c r="AF162" s="2">
        <v>42965.733032407406</v>
      </c>
      <c r="AG162" s="1">
        <v>42959</v>
      </c>
      <c r="AH162" t="str">
        <f>IF(ISNA(VLOOKUP(CONCATENATE(F162,"::",I162),[1]DS!$A:$D,4,FALSE)), "Not Present", VLOOKUP(CONCATENATE(F162,"::",I162),[1]DS!$A:$D,4,FALSE))</f>
        <v>java version "1.8.0_131"</v>
      </c>
      <c r="AI162" t="str">
        <f>IF(ISNA(VLOOKUP(F162,[1]DS!$B:$B,1,FALSE)),"NO", "Yes")</f>
        <v>Yes</v>
      </c>
      <c r="AJ162" t="str">
        <f t="shared" si="25"/>
        <v>NO</v>
      </c>
      <c r="AL162" t="str">
        <f t="shared" si="21"/>
        <v>W</v>
      </c>
      <c r="AM162" t="str">
        <f t="shared" ref="AM162:AM163" si="27">CONCATENATE("rmdir /s /q ""\\",F162,"\",SUBSTITUTE(I162,":","$"),"""")</f>
        <v>rmdir /s /q "\\CUPWA36A0111\C$\ermt\java\bin\java.exe"</v>
      </c>
    </row>
    <row r="163" spans="1:39" x14ac:dyDescent="0.25">
      <c r="A163" t="s">
        <v>36</v>
      </c>
      <c r="B163" t="s">
        <v>37</v>
      </c>
      <c r="D163" t="s">
        <v>39</v>
      </c>
      <c r="E163" t="s">
        <v>40</v>
      </c>
      <c r="F163" t="s">
        <v>806</v>
      </c>
      <c r="G163" t="s">
        <v>450</v>
      </c>
      <c r="H163" t="s">
        <v>451</v>
      </c>
      <c r="I163" t="s">
        <v>769</v>
      </c>
      <c r="J163">
        <v>3915919</v>
      </c>
      <c r="K163" t="s">
        <v>43</v>
      </c>
      <c r="S163" t="s">
        <v>51</v>
      </c>
      <c r="T163" t="s">
        <v>113</v>
      </c>
      <c r="U163" t="s">
        <v>53</v>
      </c>
      <c r="X163">
        <v>1.7</v>
      </c>
      <c r="Y163" t="s">
        <v>45</v>
      </c>
      <c r="AD163" t="s">
        <v>54</v>
      </c>
      <c r="AE163" t="s">
        <v>55</v>
      </c>
      <c r="AF163" s="2">
        <v>42965.733032407406</v>
      </c>
      <c r="AG163" s="1">
        <v>42952</v>
      </c>
      <c r="AH163" t="str">
        <f>IF(ISNA(VLOOKUP(CONCATENATE(F163,"::",I163),[1]DS!$A:$D,4,FALSE)), "Not Present", VLOOKUP(CONCATENATE(F163,"::",I163),[1]DS!$A:$D,4,FALSE))</f>
        <v>Not Present</v>
      </c>
      <c r="AI163" t="str">
        <f>IF(ISNA(VLOOKUP(F163,[1]DS!$B:$B,1,FALSE)),"NO", "Yes")</f>
        <v>NO</v>
      </c>
      <c r="AJ163" t="str">
        <f t="shared" si="25"/>
        <v>NO</v>
      </c>
      <c r="AK163" t="s">
        <v>818</v>
      </c>
      <c r="AL163" t="str">
        <f t="shared" si="21"/>
        <v>W</v>
      </c>
      <c r="AM163" t="str">
        <f t="shared" si="27"/>
        <v>rmdir /s /q "\\CUPWD02A0267\C$\Firmware\System_Bundle_Windows_x64_PER610_v616\java\windows\x86_64\bin\java.exe"</v>
      </c>
    </row>
    <row r="164" spans="1:39" hidden="1" x14ac:dyDescent="0.25">
      <c r="A164" t="s">
        <v>36</v>
      </c>
      <c r="B164" t="s">
        <v>37</v>
      </c>
      <c r="D164" t="s">
        <v>39</v>
      </c>
      <c r="E164" t="s">
        <v>40</v>
      </c>
      <c r="F164" t="s">
        <v>126</v>
      </c>
      <c r="G164" t="s">
        <v>48</v>
      </c>
      <c r="H164" t="s">
        <v>49</v>
      </c>
      <c r="I164" t="s">
        <v>239</v>
      </c>
      <c r="J164">
        <v>959175</v>
      </c>
      <c r="K164" t="s">
        <v>43</v>
      </c>
      <c r="S164" t="s">
        <v>51</v>
      </c>
      <c r="T164" t="s">
        <v>116</v>
      </c>
      <c r="U164" t="s">
        <v>53</v>
      </c>
      <c r="V164" s="1">
        <v>42843</v>
      </c>
      <c r="W164">
        <v>129</v>
      </c>
      <c r="X164">
        <v>1.8</v>
      </c>
      <c r="Y164" t="s">
        <v>45</v>
      </c>
      <c r="AD164" t="s">
        <v>54</v>
      </c>
      <c r="AE164" t="s">
        <v>55</v>
      </c>
      <c r="AF164" s="2">
        <v>42965.733032407406</v>
      </c>
      <c r="AG164" s="1">
        <v>42952</v>
      </c>
      <c r="AH164" t="str">
        <f>IF(ISNA(VLOOKUP(CONCATENATE(F164,"::",I164),[1]DS!$A:$D,4,FALSE)), "Not Present", VLOOKUP(CONCATENATE(F164,"::",I164),[1]DS!$A:$D,4,FALSE))</f>
        <v>Not Present</v>
      </c>
      <c r="AI164" t="str">
        <f>IF(ISNA(VLOOKUP(F164,[1]DS!$B:$B,1,FALSE)),"NO", "Yes")</f>
        <v>Yes</v>
      </c>
      <c r="AJ164" t="str">
        <f t="shared" si="25"/>
        <v>Deleted</v>
      </c>
      <c r="AL164" t="str">
        <f t="shared" si="21"/>
        <v>W</v>
      </c>
    </row>
    <row r="165" spans="1:39" hidden="1" x14ac:dyDescent="0.25">
      <c r="A165" t="s">
        <v>36</v>
      </c>
      <c r="B165" t="s">
        <v>37</v>
      </c>
      <c r="C165" t="s">
        <v>38</v>
      </c>
      <c r="D165" t="s">
        <v>39</v>
      </c>
      <c r="E165" t="s">
        <v>40</v>
      </c>
      <c r="F165" t="s">
        <v>240</v>
      </c>
      <c r="G165" t="s">
        <v>48</v>
      </c>
      <c r="H165" t="s">
        <v>151</v>
      </c>
      <c r="I165" t="s">
        <v>152</v>
      </c>
      <c r="J165">
        <v>788670</v>
      </c>
      <c r="K165" t="s">
        <v>43</v>
      </c>
      <c r="S165" t="s">
        <v>51</v>
      </c>
      <c r="T165" t="s">
        <v>113</v>
      </c>
      <c r="U165" t="s">
        <v>153</v>
      </c>
      <c r="V165" s="1">
        <v>42509</v>
      </c>
      <c r="W165">
        <v>463</v>
      </c>
      <c r="X165">
        <v>1.8</v>
      </c>
      <c r="Y165" t="s">
        <v>45</v>
      </c>
      <c r="AD165" t="s">
        <v>54</v>
      </c>
      <c r="AE165" t="s">
        <v>55</v>
      </c>
      <c r="AF165" s="2">
        <v>42965.733032407406</v>
      </c>
      <c r="AG165" s="1">
        <v>42959</v>
      </c>
      <c r="AH165" t="str">
        <f>IF(ISNA(VLOOKUP(CONCATENATE(F165,"::",I165),[1]DS!$A:$D,4,FALSE)), "Not Present", VLOOKUP(CONCATENATE(F165,"::",I165),[1]DS!$A:$D,4,FALSE))</f>
        <v>Not Present</v>
      </c>
      <c r="AI165" t="str">
        <f>IF(ISNA(VLOOKUP(F165,[1]DS!$B:$B,1,FALSE)),"NO", "Yes")</f>
        <v>NO</v>
      </c>
      <c r="AJ165" t="str">
        <f t="shared" si="25"/>
        <v>NO</v>
      </c>
      <c r="AL165" t="str">
        <f t="shared" si="21"/>
        <v>R</v>
      </c>
    </row>
    <row r="166" spans="1:39" hidden="1" x14ac:dyDescent="0.25">
      <c r="A166" t="s">
        <v>36</v>
      </c>
      <c r="B166" t="s">
        <v>37</v>
      </c>
      <c r="C166" t="s">
        <v>38</v>
      </c>
      <c r="D166" t="s">
        <v>39</v>
      </c>
      <c r="E166" t="s">
        <v>40</v>
      </c>
      <c r="F166" t="s">
        <v>241</v>
      </c>
      <c r="G166" t="s">
        <v>48</v>
      </c>
      <c r="H166" t="s">
        <v>151</v>
      </c>
      <c r="I166" t="s">
        <v>152</v>
      </c>
      <c r="J166">
        <v>788287</v>
      </c>
      <c r="K166" t="s">
        <v>43</v>
      </c>
      <c r="S166" t="s">
        <v>51</v>
      </c>
      <c r="T166" t="s">
        <v>113</v>
      </c>
      <c r="U166" t="s">
        <v>153</v>
      </c>
      <c r="V166" s="1">
        <v>42509</v>
      </c>
      <c r="W166">
        <v>463</v>
      </c>
      <c r="X166">
        <v>1.8</v>
      </c>
      <c r="Y166" t="s">
        <v>45</v>
      </c>
      <c r="AD166" t="s">
        <v>54</v>
      </c>
      <c r="AE166" t="s">
        <v>55</v>
      </c>
      <c r="AF166" s="2">
        <v>42965.733032407406</v>
      </c>
      <c r="AG166" s="1">
        <v>42959</v>
      </c>
      <c r="AH166" t="str">
        <f>IF(ISNA(VLOOKUP(CONCATENATE(F166,"::",I166),[1]DS!$A:$D,4,FALSE)), "Not Present", VLOOKUP(CONCATENATE(F166,"::",I166),[1]DS!$A:$D,4,FALSE))</f>
        <v>Not Present</v>
      </c>
      <c r="AI166" t="str">
        <f>IF(ISNA(VLOOKUP(F166,[1]DS!$B:$B,1,FALSE)),"NO", "Yes")</f>
        <v>NO</v>
      </c>
      <c r="AJ166" t="str">
        <f t="shared" si="25"/>
        <v>NO</v>
      </c>
      <c r="AL166" t="str">
        <f t="shared" si="21"/>
        <v>R</v>
      </c>
    </row>
    <row r="167" spans="1:39" hidden="1" x14ac:dyDescent="0.25">
      <c r="A167" t="s">
        <v>36</v>
      </c>
      <c r="B167" t="s">
        <v>37</v>
      </c>
      <c r="C167" t="s">
        <v>38</v>
      </c>
      <c r="D167" t="s">
        <v>39</v>
      </c>
      <c r="E167" t="s">
        <v>40</v>
      </c>
      <c r="F167" t="s">
        <v>187</v>
      </c>
      <c r="G167" t="s">
        <v>48</v>
      </c>
      <c r="H167" t="s">
        <v>151</v>
      </c>
      <c r="I167" t="s">
        <v>158</v>
      </c>
      <c r="J167">
        <v>1118492</v>
      </c>
      <c r="K167" t="s">
        <v>43</v>
      </c>
      <c r="S167" t="s">
        <v>51</v>
      </c>
      <c r="T167" t="s">
        <v>113</v>
      </c>
      <c r="U167" t="s">
        <v>153</v>
      </c>
      <c r="V167" s="1">
        <v>42509</v>
      </c>
      <c r="W167">
        <v>463</v>
      </c>
      <c r="X167">
        <v>1.8</v>
      </c>
      <c r="Y167" t="s">
        <v>45</v>
      </c>
      <c r="AD167" t="s">
        <v>54</v>
      </c>
      <c r="AE167" t="s">
        <v>55</v>
      </c>
      <c r="AF167" s="2">
        <v>42965.733032407406</v>
      </c>
      <c r="AG167" s="1">
        <v>42959</v>
      </c>
      <c r="AH167" t="str">
        <f>IF(ISNA(VLOOKUP(CONCATENATE(F167,"::",I167),[1]DS!$A:$D,4,FALSE)), "Not Present", VLOOKUP(CONCATENATE(F167,"::",I167),[1]DS!$A:$D,4,FALSE))</f>
        <v>Not Present</v>
      </c>
      <c r="AI167" t="str">
        <f>IF(ISNA(VLOOKUP(F167,[1]DS!$B:$B,1,FALSE)),"NO", "Yes")</f>
        <v>NO</v>
      </c>
      <c r="AJ167" t="str">
        <f t="shared" si="25"/>
        <v>NO</v>
      </c>
      <c r="AL167" t="str">
        <f t="shared" si="21"/>
        <v>R</v>
      </c>
    </row>
    <row r="168" spans="1:39" hidden="1" x14ac:dyDescent="0.25">
      <c r="A168" t="s">
        <v>36</v>
      </c>
      <c r="B168" t="s">
        <v>37</v>
      </c>
      <c r="C168" t="s">
        <v>38</v>
      </c>
      <c r="D168" t="s">
        <v>39</v>
      </c>
      <c r="E168" t="s">
        <v>40</v>
      </c>
      <c r="F168" t="s">
        <v>166</v>
      </c>
      <c r="G168" t="s">
        <v>48</v>
      </c>
      <c r="H168" t="s">
        <v>151</v>
      </c>
      <c r="I168" t="s">
        <v>152</v>
      </c>
      <c r="J168">
        <v>1007657</v>
      </c>
      <c r="K168" t="s">
        <v>43</v>
      </c>
      <c r="S168" t="s">
        <v>51</v>
      </c>
      <c r="T168" t="s">
        <v>113</v>
      </c>
      <c r="U168" t="s">
        <v>153</v>
      </c>
      <c r="V168" s="1">
        <v>42509</v>
      </c>
      <c r="W168">
        <v>463</v>
      </c>
      <c r="X168">
        <v>1.8</v>
      </c>
      <c r="Y168" t="s">
        <v>45</v>
      </c>
      <c r="AD168" t="s">
        <v>54</v>
      </c>
      <c r="AE168" t="s">
        <v>55</v>
      </c>
      <c r="AF168" s="2">
        <v>42965.733032407406</v>
      </c>
      <c r="AG168" s="1">
        <v>42959</v>
      </c>
      <c r="AH168" t="str">
        <f>IF(ISNA(VLOOKUP(CONCATENATE(F168,"::",I168),[1]DS!$A:$D,4,FALSE)), "Not Present", VLOOKUP(CONCATENATE(F168,"::",I168),[1]DS!$A:$D,4,FALSE))</f>
        <v>Not Present</v>
      </c>
      <c r="AI168" t="str">
        <f>IF(ISNA(VLOOKUP(F168,[1]DS!$B:$B,1,FALSE)),"NO", "Yes")</f>
        <v>NO</v>
      </c>
      <c r="AJ168" t="str">
        <f t="shared" si="25"/>
        <v>NO</v>
      </c>
      <c r="AL168" t="str">
        <f t="shared" si="21"/>
        <v>R</v>
      </c>
    </row>
    <row r="169" spans="1:39" x14ac:dyDescent="0.25">
      <c r="A169" t="s">
        <v>36</v>
      </c>
      <c r="B169" t="s">
        <v>37</v>
      </c>
      <c r="D169" t="s">
        <v>39</v>
      </c>
      <c r="E169" t="s">
        <v>40</v>
      </c>
      <c r="F169" t="s">
        <v>449</v>
      </c>
      <c r="G169" t="s">
        <v>450</v>
      </c>
      <c r="H169" t="s">
        <v>451</v>
      </c>
      <c r="I169" t="s">
        <v>780</v>
      </c>
      <c r="J169">
        <v>3935264</v>
      </c>
      <c r="K169" t="s">
        <v>43</v>
      </c>
      <c r="S169" t="s">
        <v>51</v>
      </c>
      <c r="T169" t="s">
        <v>113</v>
      </c>
      <c r="U169" t="s">
        <v>325</v>
      </c>
      <c r="X169">
        <v>1.7</v>
      </c>
      <c r="Y169" t="s">
        <v>45</v>
      </c>
      <c r="AD169" t="s">
        <v>54</v>
      </c>
      <c r="AE169" t="s">
        <v>55</v>
      </c>
      <c r="AF169" s="2">
        <v>42965.733032407406</v>
      </c>
      <c r="AG169" s="1">
        <v>42959</v>
      </c>
      <c r="AH169" t="str">
        <f>IF(ISNA(VLOOKUP(CONCATENATE(F169,"::",I169),[1]DS!$A:$D,4,FALSE)), "Not Present", VLOOKUP(CONCATENATE(F169,"::",I169),[1]DS!$A:$D,4,FALSE))</f>
        <v>Not Present</v>
      </c>
      <c r="AI169" t="str">
        <f>IF(ISNA(VLOOKUP(F169,[1]DS!$B:$B,1,FALSE)),"NO", "Yes")</f>
        <v>NO</v>
      </c>
      <c r="AJ169" t="str">
        <f t="shared" si="25"/>
        <v>NO</v>
      </c>
      <c r="AK169" t="s">
        <v>818</v>
      </c>
      <c r="AL169" t="str">
        <f t="shared" si="21"/>
        <v>W</v>
      </c>
      <c r="AM169" t="str">
        <f>CONCATENATE("rmdir /s /q ""\\",F169,"\",SUBSTITUTE(I169,":","$"),"""")</f>
        <v>rmdir /s /q "\\CUPWD01A0062\C$\firmware\System_Bundle_Windows_x64_PER730_v616\System_Bundle_Windows_x64_PER730_v616\java\windows\x86_64\bin\java.exe"</v>
      </c>
    </row>
    <row r="170" spans="1:39" hidden="1" x14ac:dyDescent="0.25">
      <c r="A170" t="s">
        <v>36</v>
      </c>
      <c r="B170" t="s">
        <v>37</v>
      </c>
      <c r="C170" t="s">
        <v>38</v>
      </c>
      <c r="D170" t="s">
        <v>39</v>
      </c>
      <c r="E170" t="s">
        <v>40</v>
      </c>
      <c r="F170" t="s">
        <v>188</v>
      </c>
      <c r="G170" t="s">
        <v>48</v>
      </c>
      <c r="H170" t="s">
        <v>87</v>
      </c>
      <c r="I170" t="s">
        <v>88</v>
      </c>
      <c r="J170">
        <v>979829</v>
      </c>
      <c r="K170" t="s">
        <v>43</v>
      </c>
      <c r="S170" t="s">
        <v>51</v>
      </c>
      <c r="T170" t="s">
        <v>113</v>
      </c>
      <c r="U170" t="s">
        <v>53</v>
      </c>
      <c r="X170">
        <v>1.7</v>
      </c>
      <c r="Y170" t="s">
        <v>45</v>
      </c>
      <c r="AD170" t="s">
        <v>54</v>
      </c>
      <c r="AE170" t="s">
        <v>55</v>
      </c>
      <c r="AF170" s="2">
        <v>42965.733032407406</v>
      </c>
      <c r="AG170" s="1">
        <v>42959</v>
      </c>
      <c r="AH170" t="str">
        <f>IF(ISNA(VLOOKUP(CONCATENATE(F170,"::",I170),[1]DS!$A:$D,4,FALSE)), "Not Present", VLOOKUP(CONCATENATE(F170,"::",I170),[1]DS!$A:$D,4,FALSE))</f>
        <v>Not Present</v>
      </c>
      <c r="AI170" t="str">
        <f>IF(ISNA(VLOOKUP(F170,[1]DS!$B:$B,1,FALSE)),"NO", "Yes")</f>
        <v>Yes</v>
      </c>
      <c r="AJ170" t="str">
        <f t="shared" si="25"/>
        <v>Deleted</v>
      </c>
      <c r="AL170" t="str">
        <f t="shared" si="21"/>
        <v>W</v>
      </c>
    </row>
    <row r="171" spans="1:39" hidden="1" x14ac:dyDescent="0.25">
      <c r="A171" t="s">
        <v>36</v>
      </c>
      <c r="B171" t="s">
        <v>37</v>
      </c>
      <c r="C171" t="s">
        <v>38</v>
      </c>
      <c r="D171" t="s">
        <v>39</v>
      </c>
      <c r="E171" t="s">
        <v>40</v>
      </c>
      <c r="F171" t="s">
        <v>164</v>
      </c>
      <c r="G171" t="s">
        <v>48</v>
      </c>
      <c r="H171" t="s">
        <v>87</v>
      </c>
      <c r="I171" t="s">
        <v>88</v>
      </c>
      <c r="J171">
        <v>1097450</v>
      </c>
      <c r="K171" t="s">
        <v>43</v>
      </c>
      <c r="S171" t="s">
        <v>51</v>
      </c>
      <c r="T171" t="s">
        <v>113</v>
      </c>
      <c r="U171" t="s">
        <v>53</v>
      </c>
      <c r="X171">
        <v>1.7</v>
      </c>
      <c r="Y171" t="s">
        <v>45</v>
      </c>
      <c r="AD171" t="s">
        <v>54</v>
      </c>
      <c r="AE171" t="s">
        <v>55</v>
      </c>
      <c r="AF171" s="2">
        <v>42965.733032407406</v>
      </c>
      <c r="AG171" s="1">
        <v>42959</v>
      </c>
      <c r="AH171" t="str">
        <f>IF(ISNA(VLOOKUP(CONCATENATE(F171,"::",I171),[1]DS!$A:$D,4,FALSE)), "Not Present", VLOOKUP(CONCATENATE(F171,"::",I171),[1]DS!$A:$D,4,FALSE))</f>
        <v>Not Present</v>
      </c>
      <c r="AI171" t="str">
        <f>IF(ISNA(VLOOKUP(F171,[1]DS!$B:$B,1,FALSE)),"NO", "Yes")</f>
        <v>Yes</v>
      </c>
      <c r="AJ171" t="str">
        <f t="shared" si="25"/>
        <v>Deleted</v>
      </c>
      <c r="AL171" t="str">
        <f t="shared" si="21"/>
        <v>W</v>
      </c>
    </row>
    <row r="172" spans="1:39" hidden="1" x14ac:dyDescent="0.25">
      <c r="A172" t="s">
        <v>36</v>
      </c>
      <c r="B172" t="s">
        <v>37</v>
      </c>
      <c r="C172" t="s">
        <v>38</v>
      </c>
      <c r="D172" t="s">
        <v>39</v>
      </c>
      <c r="E172" t="s">
        <v>40</v>
      </c>
      <c r="F172" t="s">
        <v>143</v>
      </c>
      <c r="G172" t="s">
        <v>48</v>
      </c>
      <c r="H172" t="s">
        <v>87</v>
      </c>
      <c r="I172" t="s">
        <v>243</v>
      </c>
      <c r="J172">
        <v>934157</v>
      </c>
      <c r="K172" t="s">
        <v>43</v>
      </c>
      <c r="S172" t="s">
        <v>51</v>
      </c>
      <c r="T172" t="s">
        <v>113</v>
      </c>
      <c r="U172" t="s">
        <v>53</v>
      </c>
      <c r="X172">
        <v>1.7</v>
      </c>
      <c r="Y172" t="s">
        <v>45</v>
      </c>
      <c r="AD172" t="s">
        <v>54</v>
      </c>
      <c r="AE172" t="s">
        <v>55</v>
      </c>
      <c r="AF172" s="2">
        <v>42965.733032407406</v>
      </c>
      <c r="AG172" s="1">
        <v>42938</v>
      </c>
      <c r="AH172" t="str">
        <f>IF(ISNA(VLOOKUP(CONCATENATE(F172,"::",I172),[1]DS!$A:$D,4,FALSE)), "Not Present", VLOOKUP(CONCATENATE(F172,"::",I172),[1]DS!$A:$D,4,FALSE))</f>
        <v>Not Present</v>
      </c>
      <c r="AI172" t="str">
        <f>IF(ISNA(VLOOKUP(F172,[1]DS!$B:$B,1,FALSE)),"NO", "Yes")</f>
        <v>Yes</v>
      </c>
      <c r="AJ172" t="str">
        <f t="shared" si="25"/>
        <v>Deleted</v>
      </c>
      <c r="AL172" t="str">
        <f t="shared" si="21"/>
        <v>W</v>
      </c>
    </row>
    <row r="173" spans="1:39" x14ac:dyDescent="0.25">
      <c r="A173" t="s">
        <v>36</v>
      </c>
      <c r="B173" t="s">
        <v>37</v>
      </c>
      <c r="D173" t="s">
        <v>39</v>
      </c>
      <c r="E173" t="s">
        <v>40</v>
      </c>
      <c r="F173" t="s">
        <v>576</v>
      </c>
      <c r="G173" t="s">
        <v>450</v>
      </c>
      <c r="H173" t="s">
        <v>451</v>
      </c>
      <c r="I173" t="s">
        <v>780</v>
      </c>
      <c r="J173">
        <v>3942107</v>
      </c>
      <c r="K173" t="s">
        <v>43</v>
      </c>
      <c r="S173" t="s">
        <v>51</v>
      </c>
      <c r="T173" t="s">
        <v>113</v>
      </c>
      <c r="U173" t="s">
        <v>325</v>
      </c>
      <c r="X173">
        <v>1.7</v>
      </c>
      <c r="Y173" t="s">
        <v>45</v>
      </c>
      <c r="AD173" t="s">
        <v>54</v>
      </c>
      <c r="AE173" t="s">
        <v>55</v>
      </c>
      <c r="AF173" s="2">
        <v>42965.733032407406</v>
      </c>
      <c r="AG173" s="1">
        <v>42959</v>
      </c>
      <c r="AH173" t="str">
        <f>IF(ISNA(VLOOKUP(CONCATENATE(F173,"::",I173),[1]DS!$A:$D,4,FALSE)), "Not Present", VLOOKUP(CONCATENATE(F173,"::",I173),[1]DS!$A:$D,4,FALSE))</f>
        <v>Not Present</v>
      </c>
      <c r="AI173" t="str">
        <f>IF(ISNA(VLOOKUP(F173,[1]DS!$B:$B,1,FALSE)),"NO", "Yes")</f>
        <v>NO</v>
      </c>
      <c r="AJ173" t="str">
        <f t="shared" si="25"/>
        <v>NO</v>
      </c>
      <c r="AK173" t="s">
        <v>818</v>
      </c>
      <c r="AL173" t="str">
        <f t="shared" si="21"/>
        <v>W</v>
      </c>
      <c r="AM173" t="str">
        <f>CONCATENATE("rmdir /s /q ""\\",F173,"\",SUBSTITUTE(I173,":","$"),"""")</f>
        <v>rmdir /s /q "\\CUPWD02A0062\C$\firmware\System_Bundle_Windows_x64_PER730_v616\System_Bundle_Windows_x64_PER730_v616\java\windows\x86_64\bin\java.exe"</v>
      </c>
    </row>
    <row r="174" spans="1:39" hidden="1" x14ac:dyDescent="0.25">
      <c r="A174" t="s">
        <v>36</v>
      </c>
      <c r="B174" t="s">
        <v>37</v>
      </c>
      <c r="C174" t="s">
        <v>38</v>
      </c>
      <c r="D174" t="s">
        <v>39</v>
      </c>
      <c r="E174" t="s">
        <v>40</v>
      </c>
      <c r="F174" t="s">
        <v>183</v>
      </c>
      <c r="G174" t="s">
        <v>48</v>
      </c>
      <c r="H174" t="s">
        <v>151</v>
      </c>
      <c r="I174" t="s">
        <v>152</v>
      </c>
      <c r="J174">
        <v>1018743</v>
      </c>
      <c r="K174" t="s">
        <v>43</v>
      </c>
      <c r="S174" t="s">
        <v>51</v>
      </c>
      <c r="T174" t="s">
        <v>113</v>
      </c>
      <c r="U174" t="s">
        <v>153</v>
      </c>
      <c r="V174" s="1">
        <v>42509</v>
      </c>
      <c r="W174">
        <v>463</v>
      </c>
      <c r="X174">
        <v>1.8</v>
      </c>
      <c r="Y174" t="s">
        <v>45</v>
      </c>
      <c r="AD174" t="s">
        <v>54</v>
      </c>
      <c r="AE174" t="s">
        <v>55</v>
      </c>
      <c r="AF174" s="2">
        <v>42965.733032407406</v>
      </c>
      <c r="AG174" s="1">
        <v>42959</v>
      </c>
      <c r="AH174" t="str">
        <f>IF(ISNA(VLOOKUP(CONCATENATE(F174,"::",I174),[1]DS!$A:$D,4,FALSE)), "Not Present", VLOOKUP(CONCATENATE(F174,"::",I174),[1]DS!$A:$D,4,FALSE))</f>
        <v>Not Present</v>
      </c>
      <c r="AI174" t="str">
        <f>IF(ISNA(VLOOKUP(F174,[1]DS!$B:$B,1,FALSE)),"NO", "Yes")</f>
        <v>NO</v>
      </c>
      <c r="AJ174" t="str">
        <f t="shared" si="25"/>
        <v>NO</v>
      </c>
      <c r="AL174" t="str">
        <f t="shared" si="21"/>
        <v>R</v>
      </c>
    </row>
    <row r="175" spans="1:39" x14ac:dyDescent="0.25">
      <c r="A175" t="s">
        <v>36</v>
      </c>
      <c r="B175" t="s">
        <v>37</v>
      </c>
      <c r="D175" t="s">
        <v>39</v>
      </c>
      <c r="E175" t="s">
        <v>40</v>
      </c>
      <c r="F175" t="s">
        <v>781</v>
      </c>
      <c r="G175" t="s">
        <v>450</v>
      </c>
      <c r="H175" t="s">
        <v>451</v>
      </c>
      <c r="I175" t="s">
        <v>772</v>
      </c>
      <c r="J175">
        <v>3942623</v>
      </c>
      <c r="K175" t="s">
        <v>43</v>
      </c>
      <c r="S175" t="s">
        <v>51</v>
      </c>
      <c r="T175" t="s">
        <v>113</v>
      </c>
      <c r="U175" t="s">
        <v>53</v>
      </c>
      <c r="X175">
        <v>1.7</v>
      </c>
      <c r="Y175" t="s">
        <v>45</v>
      </c>
      <c r="AD175" t="s">
        <v>54</v>
      </c>
      <c r="AE175" t="s">
        <v>55</v>
      </c>
      <c r="AF175" s="2">
        <v>42965.733032407406</v>
      </c>
      <c r="AG175" s="1">
        <v>42959</v>
      </c>
      <c r="AH175" t="str">
        <f>IF(ISNA(VLOOKUP(CONCATENATE(F175,"::",I175),[1]DS!$A:$D,4,FALSE)), "Not Present", VLOOKUP(CONCATENATE(F175,"::",I175),[1]DS!$A:$D,4,FALSE))</f>
        <v>Not Present</v>
      </c>
      <c r="AI175" t="str">
        <f>IF(ISNA(VLOOKUP(F175,[1]DS!$B:$B,1,FALSE)),"NO", "Yes")</f>
        <v>NO</v>
      </c>
      <c r="AJ175" t="str">
        <f t="shared" si="25"/>
        <v>NO</v>
      </c>
      <c r="AK175" t="s">
        <v>818</v>
      </c>
      <c r="AL175" t="str">
        <f t="shared" si="21"/>
        <v>W</v>
      </c>
      <c r="AM175" t="str">
        <f>CONCATENATE("rmdir /s /q ""\\",F175,"\",SUBSTITUTE(I175,":","$"),"""")</f>
        <v>rmdir /s /q "\\CUPWD03A2000\C$\Firmware~\java\windows\x86_64\bin\java.exe"</v>
      </c>
    </row>
    <row r="176" spans="1:39" hidden="1" x14ac:dyDescent="0.25">
      <c r="A176" t="s">
        <v>36</v>
      </c>
      <c r="B176" t="s">
        <v>37</v>
      </c>
      <c r="C176" t="s">
        <v>38</v>
      </c>
      <c r="D176" t="s">
        <v>39</v>
      </c>
      <c r="E176" t="s">
        <v>40</v>
      </c>
      <c r="F176" t="s">
        <v>246</v>
      </c>
      <c r="G176" t="s">
        <v>48</v>
      </c>
      <c r="H176" t="s">
        <v>151</v>
      </c>
      <c r="I176" t="s">
        <v>152</v>
      </c>
      <c r="J176">
        <v>1126361</v>
      </c>
      <c r="K176" t="s">
        <v>43</v>
      </c>
      <c r="S176" t="s">
        <v>51</v>
      </c>
      <c r="T176" t="s">
        <v>113</v>
      </c>
      <c r="U176" t="s">
        <v>153</v>
      </c>
      <c r="V176" s="1">
        <v>42509</v>
      </c>
      <c r="W176">
        <v>463</v>
      </c>
      <c r="X176">
        <v>1.8</v>
      </c>
      <c r="Y176" t="s">
        <v>45</v>
      </c>
      <c r="AD176" t="s">
        <v>54</v>
      </c>
      <c r="AE176" t="s">
        <v>55</v>
      </c>
      <c r="AF176" s="2">
        <v>42965.733032407406</v>
      </c>
      <c r="AG176" s="1">
        <v>42959</v>
      </c>
      <c r="AH176" t="str">
        <f>IF(ISNA(VLOOKUP(CONCATENATE(F176,"::",I176),[1]DS!$A:$D,4,FALSE)), "Not Present", VLOOKUP(CONCATENATE(F176,"::",I176),[1]DS!$A:$D,4,FALSE))</f>
        <v>Not Present</v>
      </c>
      <c r="AI176" t="str">
        <f>IF(ISNA(VLOOKUP(F176,[1]DS!$B:$B,1,FALSE)),"NO", "Yes")</f>
        <v>NO</v>
      </c>
      <c r="AJ176" t="str">
        <f t="shared" si="25"/>
        <v>NO</v>
      </c>
      <c r="AL176" t="str">
        <f t="shared" si="21"/>
        <v>R</v>
      </c>
    </row>
    <row r="177" spans="1:39" x14ac:dyDescent="0.25">
      <c r="A177" t="s">
        <v>36</v>
      </c>
      <c r="B177" t="s">
        <v>37</v>
      </c>
      <c r="C177" t="s">
        <v>38</v>
      </c>
      <c r="D177" t="s">
        <v>39</v>
      </c>
      <c r="E177" t="s">
        <v>40</v>
      </c>
      <c r="F177" t="s">
        <v>683</v>
      </c>
      <c r="G177" t="s">
        <v>48</v>
      </c>
      <c r="H177" t="s">
        <v>619</v>
      </c>
      <c r="I177" t="s">
        <v>754</v>
      </c>
      <c r="J177">
        <v>3866453</v>
      </c>
      <c r="K177" t="s">
        <v>43</v>
      </c>
      <c r="S177" t="s">
        <v>51</v>
      </c>
      <c r="T177" t="s">
        <v>52</v>
      </c>
      <c r="U177" t="s">
        <v>53</v>
      </c>
      <c r="X177">
        <v>1.6</v>
      </c>
      <c r="Y177" t="s">
        <v>45</v>
      </c>
      <c r="AD177" t="s">
        <v>453</v>
      </c>
      <c r="AE177" t="s">
        <v>55</v>
      </c>
      <c r="AF177" s="2">
        <v>42965.733032407406</v>
      </c>
      <c r="AG177" s="1">
        <v>42961</v>
      </c>
      <c r="AH177" t="str">
        <f>IF(ISNA(VLOOKUP(CONCATENATE(F177,"::",I177),[1]DS!$A:$D,4,FALSE)), "Not Present", VLOOKUP(CONCATENATE(F177,"::",I177),[1]DS!$A:$D,4,FALSE))</f>
        <v>java version "1.6.0_30"</v>
      </c>
      <c r="AI177" t="str">
        <f>IF(ISNA(VLOOKUP(F177,[1]DS!$B:$B,1,FALSE)),"NO", "Yes")</f>
        <v>Yes</v>
      </c>
      <c r="AJ177" t="str">
        <f t="shared" si="25"/>
        <v>NO</v>
      </c>
      <c r="AK177" t="s">
        <v>819</v>
      </c>
      <c r="AL177" t="str">
        <f t="shared" si="21"/>
        <v>W</v>
      </c>
      <c r="AM177" t="str">
        <f>CONCATENATE("rmdir /s /q ""\\",F177,"\",SUBSTITUTE(I177,":","$"),"""")</f>
        <v>rmdir /s /q "\\CRPWA02A0008\C$\hpsa\SUU32_2017-06-27_14-26-50\java\windows\i386\bin\java.exe"</v>
      </c>
    </row>
    <row r="178" spans="1:39" hidden="1" x14ac:dyDescent="0.25">
      <c r="A178" t="s">
        <v>36</v>
      </c>
      <c r="B178" t="s">
        <v>37</v>
      </c>
      <c r="C178" t="s">
        <v>38</v>
      </c>
      <c r="D178" t="s">
        <v>39</v>
      </c>
      <c r="E178" t="s">
        <v>40</v>
      </c>
      <c r="F178" t="s">
        <v>247</v>
      </c>
      <c r="G178" t="s">
        <v>48</v>
      </c>
      <c r="H178" t="s">
        <v>151</v>
      </c>
      <c r="I178" t="s">
        <v>158</v>
      </c>
      <c r="J178">
        <v>1002053</v>
      </c>
      <c r="K178" t="s">
        <v>43</v>
      </c>
      <c r="S178" t="s">
        <v>51</v>
      </c>
      <c r="T178" t="s">
        <v>113</v>
      </c>
      <c r="U178" t="s">
        <v>153</v>
      </c>
      <c r="V178" s="1">
        <v>42509</v>
      </c>
      <c r="W178">
        <v>463</v>
      </c>
      <c r="X178">
        <v>1.8</v>
      </c>
      <c r="Y178" t="s">
        <v>45</v>
      </c>
      <c r="AD178" t="s">
        <v>54</v>
      </c>
      <c r="AE178" t="s">
        <v>55</v>
      </c>
      <c r="AF178" s="2">
        <v>42965.733032407406</v>
      </c>
      <c r="AG178" s="1">
        <v>42959</v>
      </c>
      <c r="AH178" t="str">
        <f>IF(ISNA(VLOOKUP(CONCATENATE(F178,"::",I178),[1]DS!$A:$D,4,FALSE)), "Not Present", VLOOKUP(CONCATENATE(F178,"::",I178),[1]DS!$A:$D,4,FALSE))</f>
        <v>Not Present</v>
      </c>
      <c r="AI178" t="str">
        <f>IF(ISNA(VLOOKUP(F178,[1]DS!$B:$B,1,FALSE)),"NO", "Yes")</f>
        <v>NO</v>
      </c>
      <c r="AJ178" t="str">
        <f t="shared" si="25"/>
        <v>NO</v>
      </c>
      <c r="AL178" t="str">
        <f t="shared" si="21"/>
        <v>R</v>
      </c>
    </row>
    <row r="179" spans="1:39" hidden="1" x14ac:dyDescent="0.25">
      <c r="A179" t="s">
        <v>36</v>
      </c>
      <c r="B179" t="s">
        <v>37</v>
      </c>
      <c r="C179" t="s">
        <v>38</v>
      </c>
      <c r="D179" t="s">
        <v>39</v>
      </c>
      <c r="E179" t="s">
        <v>40</v>
      </c>
      <c r="F179" t="s">
        <v>248</v>
      </c>
      <c r="G179" t="s">
        <v>48</v>
      </c>
      <c r="H179" t="s">
        <v>151</v>
      </c>
      <c r="I179" t="s">
        <v>158</v>
      </c>
      <c r="J179">
        <v>1059017</v>
      </c>
      <c r="K179" t="s">
        <v>43</v>
      </c>
      <c r="S179" t="s">
        <v>51</v>
      </c>
      <c r="T179" t="s">
        <v>113</v>
      </c>
      <c r="U179" t="s">
        <v>153</v>
      </c>
      <c r="V179" s="1">
        <v>42509</v>
      </c>
      <c r="W179">
        <v>463</v>
      </c>
      <c r="X179">
        <v>1.8</v>
      </c>
      <c r="Y179" t="s">
        <v>45</v>
      </c>
      <c r="AD179" t="s">
        <v>54</v>
      </c>
      <c r="AE179" t="s">
        <v>55</v>
      </c>
      <c r="AF179" s="2">
        <v>42965.733032407406</v>
      </c>
      <c r="AG179" s="1">
        <v>42959</v>
      </c>
      <c r="AH179" t="str">
        <f>IF(ISNA(VLOOKUP(CONCATENATE(F179,"::",I179),[1]DS!$A:$D,4,FALSE)), "Not Present", VLOOKUP(CONCATENATE(F179,"::",I179),[1]DS!$A:$D,4,FALSE))</f>
        <v>Not Present</v>
      </c>
      <c r="AI179" t="str">
        <f>IF(ISNA(VLOOKUP(F179,[1]DS!$B:$B,1,FALSE)),"NO", "Yes")</f>
        <v>NO</v>
      </c>
      <c r="AJ179" t="str">
        <f t="shared" si="25"/>
        <v>NO</v>
      </c>
      <c r="AL179" t="str">
        <f t="shared" si="21"/>
        <v>R</v>
      </c>
    </row>
    <row r="180" spans="1:39" x14ac:dyDescent="0.25">
      <c r="A180" t="s">
        <v>36</v>
      </c>
      <c r="B180" t="s">
        <v>37</v>
      </c>
      <c r="C180" t="s">
        <v>38</v>
      </c>
      <c r="D180" t="s">
        <v>39</v>
      </c>
      <c r="E180" t="s">
        <v>40</v>
      </c>
      <c r="F180" t="s">
        <v>683</v>
      </c>
      <c r="G180" t="s">
        <v>48</v>
      </c>
      <c r="H180" t="s">
        <v>451</v>
      </c>
      <c r="I180" t="s">
        <v>684</v>
      </c>
      <c r="J180">
        <v>3859600</v>
      </c>
      <c r="K180" t="s">
        <v>43</v>
      </c>
      <c r="S180" t="s">
        <v>51</v>
      </c>
      <c r="T180" t="s">
        <v>52</v>
      </c>
      <c r="U180" t="s">
        <v>53</v>
      </c>
      <c r="X180">
        <v>1.7</v>
      </c>
      <c r="Y180" t="s">
        <v>45</v>
      </c>
      <c r="AD180" t="s">
        <v>453</v>
      </c>
      <c r="AE180" t="s">
        <v>55</v>
      </c>
      <c r="AF180" s="2">
        <v>42965.733032407406</v>
      </c>
      <c r="AG180" s="1">
        <v>42961</v>
      </c>
      <c r="AH180" t="str">
        <f>IF(ISNA(VLOOKUP(CONCATENATE(F180,"::",I180),[1]DS!$A:$D,4,FALSE)), "Not Present", VLOOKUP(CONCATENATE(F180,"::",I180),[1]DS!$A:$D,4,FALSE))</f>
        <v>java version "1.7.0_04"</v>
      </c>
      <c r="AI180" t="str">
        <f>IF(ISNA(VLOOKUP(F180,[1]DS!$B:$B,1,FALSE)),"NO", "Yes")</f>
        <v>Yes</v>
      </c>
      <c r="AJ180" t="str">
        <f t="shared" si="25"/>
        <v>NO</v>
      </c>
      <c r="AK180" t="s">
        <v>819</v>
      </c>
      <c r="AL180" t="str">
        <f t="shared" si="21"/>
        <v>W</v>
      </c>
      <c r="AM180" t="str">
        <f t="shared" ref="AM180:AM181" si="28">CONCATENATE("rmdir /s /q ""\\",F180,"\",SUBSTITUTE(I180,":","$"),"""")</f>
        <v>rmdir /s /q "\\CRPWA02A0008\C$\hpsa\SUU64_2017-06-27_14-26-50\java\windows\x86_64\bin\java.exe"</v>
      </c>
    </row>
    <row r="181" spans="1:39" x14ac:dyDescent="0.25">
      <c r="A181" t="s">
        <v>36</v>
      </c>
      <c r="B181" t="s">
        <v>37</v>
      </c>
      <c r="C181" t="s">
        <v>38</v>
      </c>
      <c r="D181" t="s">
        <v>39</v>
      </c>
      <c r="E181" t="s">
        <v>40</v>
      </c>
      <c r="F181" t="s">
        <v>420</v>
      </c>
      <c r="G181" t="s">
        <v>48</v>
      </c>
      <c r="H181" t="s">
        <v>98</v>
      </c>
      <c r="I181" t="s">
        <v>421</v>
      </c>
      <c r="J181">
        <v>3391886</v>
      </c>
      <c r="K181" t="s">
        <v>43</v>
      </c>
      <c r="S181" t="s">
        <v>51</v>
      </c>
      <c r="T181" t="s">
        <v>113</v>
      </c>
      <c r="U181" t="s">
        <v>53</v>
      </c>
      <c r="V181" s="1">
        <v>42691</v>
      </c>
      <c r="W181">
        <v>281</v>
      </c>
      <c r="X181">
        <v>1.8</v>
      </c>
      <c r="Y181" t="s">
        <v>45</v>
      </c>
      <c r="AD181" t="s">
        <v>422</v>
      </c>
      <c r="AE181" t="s">
        <v>55</v>
      </c>
      <c r="AF181" s="2">
        <v>42965.733032407406</v>
      </c>
      <c r="AG181" s="1">
        <v>42959</v>
      </c>
      <c r="AH181" t="str">
        <f>IF(ISNA(VLOOKUP(CONCATENATE(F181,"::",I181),[1]DS!$A:$D,4,FALSE)), "Not Present", VLOOKUP(CONCATENATE(F181,"::",I181),[1]DS!$A:$D,4,FALSE))</f>
        <v>java version "1.8.0_112"</v>
      </c>
      <c r="AI181" t="str">
        <f>IF(ISNA(VLOOKUP(F181,[1]DS!$B:$B,1,FALSE)),"NO", "Yes")</f>
        <v>Yes</v>
      </c>
      <c r="AJ181" t="str">
        <f t="shared" si="25"/>
        <v>NO</v>
      </c>
      <c r="AL181" t="str">
        <f t="shared" si="21"/>
        <v>W</v>
      </c>
      <c r="AM181" t="str">
        <f t="shared" si="28"/>
        <v>rmdir /s /q "\\CUPWA07A2000\C$\IBM\Platform_SymphonyDE\DE71\deploy\EMRT\MarketRisk_1MCR\Uat10_1MCR\Uat10_1MCR.v1\java\bin\java.exe"</v>
      </c>
    </row>
    <row r="182" spans="1:39" hidden="1" x14ac:dyDescent="0.25">
      <c r="A182" t="s">
        <v>36</v>
      </c>
      <c r="B182" t="s">
        <v>37</v>
      </c>
      <c r="C182" t="s">
        <v>38</v>
      </c>
      <c r="D182" t="s">
        <v>39</v>
      </c>
      <c r="E182" t="s">
        <v>40</v>
      </c>
      <c r="F182" t="s">
        <v>250</v>
      </c>
      <c r="G182" t="s">
        <v>48</v>
      </c>
      <c r="H182" t="s">
        <v>151</v>
      </c>
      <c r="I182" t="s">
        <v>158</v>
      </c>
      <c r="J182">
        <v>975741</v>
      </c>
      <c r="K182" t="s">
        <v>43</v>
      </c>
      <c r="S182" t="s">
        <v>51</v>
      </c>
      <c r="T182" t="s">
        <v>113</v>
      </c>
      <c r="U182" t="s">
        <v>153</v>
      </c>
      <c r="V182" s="1">
        <v>42509</v>
      </c>
      <c r="W182">
        <v>463</v>
      </c>
      <c r="X182">
        <v>1.8</v>
      </c>
      <c r="Y182" t="s">
        <v>45</v>
      </c>
      <c r="AD182" t="s">
        <v>54</v>
      </c>
      <c r="AE182" t="s">
        <v>55</v>
      </c>
      <c r="AF182" s="2">
        <v>42965.733032407406</v>
      </c>
      <c r="AG182" s="1">
        <v>42959</v>
      </c>
      <c r="AH182" t="str">
        <f>IF(ISNA(VLOOKUP(CONCATENATE(F182,"::",I182),[1]DS!$A:$D,4,FALSE)), "Not Present", VLOOKUP(CONCATENATE(F182,"::",I182),[1]DS!$A:$D,4,FALSE))</f>
        <v>Not Present</v>
      </c>
      <c r="AI182" t="str">
        <f>IF(ISNA(VLOOKUP(F182,[1]DS!$B:$B,1,FALSE)),"NO", "Yes")</f>
        <v>NO</v>
      </c>
      <c r="AJ182" t="str">
        <f t="shared" si="25"/>
        <v>NO</v>
      </c>
      <c r="AL182" t="str">
        <f t="shared" si="21"/>
        <v>R</v>
      </c>
    </row>
    <row r="183" spans="1:39" x14ac:dyDescent="0.25">
      <c r="A183" t="s">
        <v>36</v>
      </c>
      <c r="B183" t="s">
        <v>37</v>
      </c>
      <c r="C183" t="s">
        <v>38</v>
      </c>
      <c r="D183" t="s">
        <v>39</v>
      </c>
      <c r="E183" t="s">
        <v>40</v>
      </c>
      <c r="F183" t="s">
        <v>110</v>
      </c>
      <c r="G183" t="s">
        <v>48</v>
      </c>
      <c r="H183" t="s">
        <v>111</v>
      </c>
      <c r="I183" t="s">
        <v>588</v>
      </c>
      <c r="J183">
        <v>3202602</v>
      </c>
      <c r="K183" t="s">
        <v>43</v>
      </c>
      <c r="S183" t="s">
        <v>51</v>
      </c>
      <c r="T183" t="s">
        <v>113</v>
      </c>
      <c r="U183" t="s">
        <v>53</v>
      </c>
      <c r="V183" s="1">
        <v>42752</v>
      </c>
      <c r="W183">
        <v>220</v>
      </c>
      <c r="X183">
        <v>1.6</v>
      </c>
      <c r="Y183" t="s">
        <v>45</v>
      </c>
      <c r="AD183" t="s">
        <v>114</v>
      </c>
      <c r="AE183" t="s">
        <v>55</v>
      </c>
      <c r="AF183" s="2">
        <v>42965.733032407406</v>
      </c>
      <c r="AG183" s="1">
        <v>42959</v>
      </c>
      <c r="AH183" t="str">
        <f>IF(ISNA(VLOOKUP(CONCATENATE(F183,"::",I183),[1]DS!$A:$D,4,FALSE)), "Not Present", VLOOKUP(CONCATENATE(F183,"::",I183),[1]DS!$A:$D,4,FALSE))</f>
        <v>java version "1.6.0_141"</v>
      </c>
      <c r="AI183" t="str">
        <f>IF(ISNA(VLOOKUP(F183,[1]DS!$B:$B,1,FALSE)),"NO", "Yes")</f>
        <v>Yes</v>
      </c>
      <c r="AJ183" t="s">
        <v>817</v>
      </c>
      <c r="AL183" t="str">
        <f t="shared" si="21"/>
        <v>W</v>
      </c>
      <c r="AM183" t="str">
        <f t="shared" ref="AM183:AM184" si="29">CONCATENATE("rmdir /s /q ""\\",F183,"\",SUBSTITUTE(I183,":","$"),"""")</f>
        <v>rmdir /s /q "\\CUPWA10A1000\C$\IBM\Sym71Compute\soam\circjava\jre1.6.0_141-x64\bin\java.exe"</v>
      </c>
    </row>
    <row r="184" spans="1:39" x14ac:dyDescent="0.25">
      <c r="A184" t="s">
        <v>36</v>
      </c>
      <c r="B184" t="s">
        <v>37</v>
      </c>
      <c r="C184" t="s">
        <v>38</v>
      </c>
      <c r="D184" t="s">
        <v>39</v>
      </c>
      <c r="E184" t="s">
        <v>40</v>
      </c>
      <c r="F184" t="s">
        <v>526</v>
      </c>
      <c r="G184" t="s">
        <v>48</v>
      </c>
      <c r="H184" t="s">
        <v>111</v>
      </c>
      <c r="I184" t="s">
        <v>588</v>
      </c>
      <c r="J184">
        <v>3204694</v>
      </c>
      <c r="K184" t="s">
        <v>43</v>
      </c>
      <c r="S184" t="s">
        <v>51</v>
      </c>
      <c r="T184" t="s">
        <v>113</v>
      </c>
      <c r="U184" t="s">
        <v>53</v>
      </c>
      <c r="V184" s="1">
        <v>42752</v>
      </c>
      <c r="W184">
        <v>220</v>
      </c>
      <c r="X184">
        <v>1.6</v>
      </c>
      <c r="Y184" t="s">
        <v>45</v>
      </c>
      <c r="AD184" t="s">
        <v>114</v>
      </c>
      <c r="AE184" t="s">
        <v>55</v>
      </c>
      <c r="AF184" s="2">
        <v>42965.733032407406</v>
      </c>
      <c r="AG184" s="1">
        <v>42959</v>
      </c>
      <c r="AH184" t="str">
        <f>IF(ISNA(VLOOKUP(CONCATENATE(F184,"::",I184),[1]DS!$A:$D,4,FALSE)), "Not Present", VLOOKUP(CONCATENATE(F184,"::",I184),[1]DS!$A:$D,4,FALSE))</f>
        <v>java version "1.6.0_141"</v>
      </c>
      <c r="AI184" t="str">
        <f>IF(ISNA(VLOOKUP(F184,[1]DS!$B:$B,1,FALSE)),"NO", "Yes")</f>
        <v>Yes</v>
      </c>
      <c r="AJ184" t="s">
        <v>817</v>
      </c>
      <c r="AL184" t="str">
        <f t="shared" si="21"/>
        <v>W</v>
      </c>
      <c r="AM184" t="str">
        <f t="shared" si="29"/>
        <v>rmdir /s /q "\\CUPWA04A1000\C$\IBM\Sym71Compute\soam\circjava\jre1.6.0_141-x64\bin\java.exe"</v>
      </c>
    </row>
    <row r="185" spans="1:39" hidden="1" x14ac:dyDescent="0.25">
      <c r="A185" t="s">
        <v>36</v>
      </c>
      <c r="B185" t="s">
        <v>37</v>
      </c>
      <c r="D185" t="s">
        <v>39</v>
      </c>
      <c r="E185" t="s">
        <v>40</v>
      </c>
      <c r="F185" t="s">
        <v>143</v>
      </c>
      <c r="G185" t="s">
        <v>48</v>
      </c>
      <c r="H185" t="s">
        <v>49</v>
      </c>
      <c r="I185" t="s">
        <v>50</v>
      </c>
      <c r="J185">
        <v>825661</v>
      </c>
      <c r="K185" t="s">
        <v>43</v>
      </c>
      <c r="S185" t="s">
        <v>51</v>
      </c>
      <c r="T185" t="s">
        <v>113</v>
      </c>
      <c r="U185" t="s">
        <v>53</v>
      </c>
      <c r="V185" s="1">
        <v>42843</v>
      </c>
      <c r="W185">
        <v>129</v>
      </c>
      <c r="X185">
        <v>1.8</v>
      </c>
      <c r="Y185" t="s">
        <v>45</v>
      </c>
      <c r="AD185" t="s">
        <v>54</v>
      </c>
      <c r="AE185" t="s">
        <v>55</v>
      </c>
      <c r="AF185" s="2">
        <v>42965.733032407406</v>
      </c>
      <c r="AG185" s="1">
        <v>42959</v>
      </c>
      <c r="AH185" t="str">
        <f>IF(ISNA(VLOOKUP(CONCATENATE(F185,"::",I185),[1]DS!$A:$D,4,FALSE)), "Not Present", VLOOKUP(CONCATENATE(F185,"::",I185),[1]DS!$A:$D,4,FALSE))</f>
        <v>Not Present</v>
      </c>
      <c r="AI185" t="str">
        <f>IF(ISNA(VLOOKUP(F185,[1]DS!$B:$B,1,FALSE)),"NO", "Yes")</f>
        <v>Yes</v>
      </c>
      <c r="AJ185" t="str">
        <f t="shared" ref="AJ185:AJ216" si="30">IF(AH185="java version ""1.8.0_144""","Upgraded",IF(AND(AH185="Not Present",AI185="Yes"),"Deleted","NO"))</f>
        <v>Deleted</v>
      </c>
      <c r="AL185" t="str">
        <f t="shared" si="21"/>
        <v>W</v>
      </c>
    </row>
    <row r="186" spans="1:39" hidden="1" x14ac:dyDescent="0.25">
      <c r="A186" t="s">
        <v>36</v>
      </c>
      <c r="B186" t="s">
        <v>37</v>
      </c>
      <c r="C186" t="s">
        <v>38</v>
      </c>
      <c r="D186" t="s">
        <v>39</v>
      </c>
      <c r="E186" t="s">
        <v>40</v>
      </c>
      <c r="F186" t="s">
        <v>232</v>
      </c>
      <c r="G186" t="s">
        <v>48</v>
      </c>
      <c r="H186" t="s">
        <v>151</v>
      </c>
      <c r="I186" t="s">
        <v>152</v>
      </c>
      <c r="J186">
        <v>1034878</v>
      </c>
      <c r="K186" t="s">
        <v>43</v>
      </c>
      <c r="S186" t="s">
        <v>51</v>
      </c>
      <c r="T186" t="s">
        <v>113</v>
      </c>
      <c r="U186" t="s">
        <v>153</v>
      </c>
      <c r="V186" s="1">
        <v>42509</v>
      </c>
      <c r="W186">
        <v>463</v>
      </c>
      <c r="X186">
        <v>1.8</v>
      </c>
      <c r="Y186" t="s">
        <v>45</v>
      </c>
      <c r="AD186" t="s">
        <v>54</v>
      </c>
      <c r="AE186" t="s">
        <v>55</v>
      </c>
      <c r="AF186" s="2">
        <v>42965.733032407406</v>
      </c>
      <c r="AG186" s="1">
        <v>42959</v>
      </c>
      <c r="AH186" t="str">
        <f>IF(ISNA(VLOOKUP(CONCATENATE(F186,"::",I186),[1]DS!$A:$D,4,FALSE)), "Not Present", VLOOKUP(CONCATENATE(F186,"::",I186),[1]DS!$A:$D,4,FALSE))</f>
        <v>Not Present</v>
      </c>
      <c r="AI186" t="str">
        <f>IF(ISNA(VLOOKUP(F186,[1]DS!$B:$B,1,FALSE)),"NO", "Yes")</f>
        <v>NO</v>
      </c>
      <c r="AJ186" t="str">
        <f t="shared" si="30"/>
        <v>NO</v>
      </c>
      <c r="AL186" t="str">
        <f t="shared" si="21"/>
        <v>R</v>
      </c>
    </row>
    <row r="187" spans="1:39" x14ac:dyDescent="0.25">
      <c r="A187" t="s">
        <v>36</v>
      </c>
      <c r="B187" t="s">
        <v>37</v>
      </c>
      <c r="C187" t="s">
        <v>38</v>
      </c>
      <c r="D187" t="s">
        <v>39</v>
      </c>
      <c r="E187" t="s">
        <v>40</v>
      </c>
      <c r="F187" t="s">
        <v>600</v>
      </c>
      <c r="G187" t="s">
        <v>48</v>
      </c>
      <c r="H187" t="s">
        <v>302</v>
      </c>
      <c r="I187" t="s">
        <v>606</v>
      </c>
      <c r="J187">
        <v>2239048</v>
      </c>
      <c r="K187" t="s">
        <v>43</v>
      </c>
      <c r="S187" t="s">
        <v>51</v>
      </c>
      <c r="T187" t="s">
        <v>113</v>
      </c>
      <c r="U187" t="s">
        <v>53</v>
      </c>
      <c r="V187" s="1">
        <v>42206</v>
      </c>
      <c r="W187">
        <v>766</v>
      </c>
      <c r="X187">
        <v>1.7</v>
      </c>
      <c r="Y187" t="s">
        <v>45</v>
      </c>
      <c r="AD187" t="s">
        <v>114</v>
      </c>
      <c r="AE187" t="s">
        <v>55</v>
      </c>
      <c r="AF187" s="2">
        <v>42965.733032407406</v>
      </c>
      <c r="AG187" s="1">
        <v>42959</v>
      </c>
      <c r="AH187" t="str">
        <f>IF(ISNA(VLOOKUP(CONCATENATE(F187,"::",I187),[1]DS!$A:$D,4,FALSE)), "Not Present", VLOOKUP(CONCATENATE(F187,"::",I187),[1]DS!$A:$D,4,FALSE))</f>
        <v>java version "1.7.0_85"</v>
      </c>
      <c r="AI187" t="str">
        <f>IF(ISNA(VLOOKUP(F187,[1]DS!$B:$B,1,FALSE)),"NO", "Yes")</f>
        <v>Yes</v>
      </c>
      <c r="AJ187" t="str">
        <f t="shared" si="30"/>
        <v>NO</v>
      </c>
      <c r="AL187" t="str">
        <f t="shared" si="21"/>
        <v>W</v>
      </c>
      <c r="AM187" t="str">
        <f>CONCATENATE("rmdir /s /q ""\\",F187,"\",SUBSTITUTE(I187,":","$"),"""")</f>
        <v>rmdir /s /q "\\CUPWA08A1000\C$\IBM\Sym71Compute\soam\deploy\EMRT\MarketRisk_1MCR\Dev1_1MCR\Dev1_1MCR_Slave\dev1_1MCR.v3\java\bin\java.exe"</v>
      </c>
    </row>
    <row r="188" spans="1:39" hidden="1" x14ac:dyDescent="0.25">
      <c r="A188" t="s">
        <v>36</v>
      </c>
      <c r="B188" t="s">
        <v>37</v>
      </c>
      <c r="C188" t="s">
        <v>38</v>
      </c>
      <c r="D188" t="s">
        <v>39</v>
      </c>
      <c r="E188" t="s">
        <v>40</v>
      </c>
      <c r="F188" t="s">
        <v>254</v>
      </c>
      <c r="G188" t="s">
        <v>48</v>
      </c>
      <c r="H188" t="s">
        <v>151</v>
      </c>
      <c r="I188" t="s">
        <v>152</v>
      </c>
      <c r="J188">
        <v>962058</v>
      </c>
      <c r="K188" t="s">
        <v>43</v>
      </c>
      <c r="S188" t="s">
        <v>51</v>
      </c>
      <c r="T188" t="s">
        <v>113</v>
      </c>
      <c r="U188" t="s">
        <v>153</v>
      </c>
      <c r="V188" s="1">
        <v>42509</v>
      </c>
      <c r="W188">
        <v>463</v>
      </c>
      <c r="X188">
        <v>1.8</v>
      </c>
      <c r="Y188" t="s">
        <v>45</v>
      </c>
      <c r="AD188" t="s">
        <v>54</v>
      </c>
      <c r="AE188" t="s">
        <v>55</v>
      </c>
      <c r="AF188" s="2">
        <v>42965.733032407406</v>
      </c>
      <c r="AG188" s="1">
        <v>42959</v>
      </c>
      <c r="AH188" t="str">
        <f>IF(ISNA(VLOOKUP(CONCATENATE(F188,"::",I188),[1]DS!$A:$D,4,FALSE)), "Not Present", VLOOKUP(CONCATENATE(F188,"::",I188),[1]DS!$A:$D,4,FALSE))</f>
        <v>Not Present</v>
      </c>
      <c r="AI188" t="str">
        <f>IF(ISNA(VLOOKUP(F188,[1]DS!$B:$B,1,FALSE)),"NO", "Yes")</f>
        <v>NO</v>
      </c>
      <c r="AJ188" t="str">
        <f t="shared" si="30"/>
        <v>NO</v>
      </c>
      <c r="AL188" t="str">
        <f t="shared" si="21"/>
        <v>R</v>
      </c>
    </row>
    <row r="189" spans="1:39" x14ac:dyDescent="0.25">
      <c r="A189" t="s">
        <v>36</v>
      </c>
      <c r="B189" t="s">
        <v>37</v>
      </c>
      <c r="C189" t="s">
        <v>38</v>
      </c>
      <c r="D189" t="s">
        <v>39</v>
      </c>
      <c r="E189" t="s">
        <v>40</v>
      </c>
      <c r="F189" t="s">
        <v>610</v>
      </c>
      <c r="G189" t="s">
        <v>48</v>
      </c>
      <c r="H189" t="s">
        <v>302</v>
      </c>
      <c r="I189" t="s">
        <v>606</v>
      </c>
      <c r="J189">
        <v>2239040</v>
      </c>
      <c r="K189" t="s">
        <v>43</v>
      </c>
      <c r="S189" t="s">
        <v>51</v>
      </c>
      <c r="T189" t="s">
        <v>113</v>
      </c>
      <c r="U189" t="s">
        <v>53</v>
      </c>
      <c r="V189" s="1">
        <v>42206</v>
      </c>
      <c r="W189">
        <v>766</v>
      </c>
      <c r="X189">
        <v>1.7</v>
      </c>
      <c r="Y189" t="s">
        <v>45</v>
      </c>
      <c r="AD189" t="s">
        <v>114</v>
      </c>
      <c r="AE189" t="s">
        <v>55</v>
      </c>
      <c r="AF189" s="2">
        <v>42965.733032407406</v>
      </c>
      <c r="AG189" s="1">
        <v>42959</v>
      </c>
      <c r="AH189" t="str">
        <f>IF(ISNA(VLOOKUP(CONCATENATE(F189,"::",I189),[1]DS!$A:$D,4,FALSE)), "Not Present", VLOOKUP(CONCATENATE(F189,"::",I189),[1]DS!$A:$D,4,FALSE))</f>
        <v>java version "1.7.0_85"</v>
      </c>
      <c r="AI189" t="str">
        <f>IF(ISNA(VLOOKUP(F189,[1]DS!$B:$B,1,FALSE)),"NO", "Yes")</f>
        <v>Yes</v>
      </c>
      <c r="AJ189" t="str">
        <f t="shared" si="30"/>
        <v>NO</v>
      </c>
      <c r="AL189" t="str">
        <f t="shared" si="21"/>
        <v>W</v>
      </c>
      <c r="AM189" t="str">
        <f t="shared" ref="AM189:AM190" si="31">CONCATENATE("rmdir /s /q ""\\",F189,"\",SUBSTITUTE(I189,":","$"),"""")</f>
        <v>rmdir /s /q "\\CUPWA06A1000\C$\IBM\Sym71Compute\soam\deploy\EMRT\MarketRisk_1MCR\Dev1_1MCR\Dev1_1MCR_Slave\dev1_1MCR.v3\java\bin\java.exe"</v>
      </c>
    </row>
    <row r="190" spans="1:39" x14ac:dyDescent="0.25">
      <c r="A190" t="s">
        <v>36</v>
      </c>
      <c r="B190" t="s">
        <v>37</v>
      </c>
      <c r="C190" t="s">
        <v>38</v>
      </c>
      <c r="D190" t="s">
        <v>39</v>
      </c>
      <c r="E190" t="s">
        <v>40</v>
      </c>
      <c r="F190" t="s">
        <v>602</v>
      </c>
      <c r="G190" t="s">
        <v>48</v>
      </c>
      <c r="H190" t="s">
        <v>302</v>
      </c>
      <c r="I190" t="s">
        <v>606</v>
      </c>
      <c r="J190">
        <v>2239049</v>
      </c>
      <c r="K190" t="s">
        <v>43</v>
      </c>
      <c r="S190" t="s">
        <v>51</v>
      </c>
      <c r="T190" t="s">
        <v>113</v>
      </c>
      <c r="U190" t="s">
        <v>53</v>
      </c>
      <c r="V190" s="1">
        <v>42206</v>
      </c>
      <c r="W190">
        <v>766</v>
      </c>
      <c r="X190">
        <v>1.7</v>
      </c>
      <c r="Y190" t="s">
        <v>45</v>
      </c>
      <c r="AD190" t="s">
        <v>114</v>
      </c>
      <c r="AE190" t="s">
        <v>55</v>
      </c>
      <c r="AF190" s="2">
        <v>42965.733032407406</v>
      </c>
      <c r="AG190" s="1">
        <v>42959</v>
      </c>
      <c r="AH190" t="str">
        <f>IF(ISNA(VLOOKUP(CONCATENATE(F190,"::",I190),[1]DS!$A:$D,4,FALSE)), "Not Present", VLOOKUP(CONCATENATE(F190,"::",I190),[1]DS!$A:$D,4,FALSE))</f>
        <v>java version "1.7.0_85"</v>
      </c>
      <c r="AI190" t="str">
        <f>IF(ISNA(VLOOKUP(F190,[1]DS!$B:$B,1,FALSE)),"NO", "Yes")</f>
        <v>Yes</v>
      </c>
      <c r="AJ190" t="str">
        <f t="shared" si="30"/>
        <v>NO</v>
      </c>
      <c r="AL190" t="str">
        <f t="shared" si="21"/>
        <v>W</v>
      </c>
      <c r="AM190" t="str">
        <f t="shared" si="31"/>
        <v>rmdir /s /q "\\CUPWA09A1000\C$\IBM\Sym71Compute\soam\deploy\EMRT\MarketRisk_1MCR\Dev1_1MCR\Dev1_1MCR_Slave\dev1_1MCR.v3\java\bin\java.exe"</v>
      </c>
    </row>
    <row r="191" spans="1:39" hidden="1" x14ac:dyDescent="0.25">
      <c r="A191" t="s">
        <v>36</v>
      </c>
      <c r="B191" t="s">
        <v>37</v>
      </c>
      <c r="C191" t="s">
        <v>38</v>
      </c>
      <c r="D191" t="s">
        <v>39</v>
      </c>
      <c r="E191" t="s">
        <v>40</v>
      </c>
      <c r="F191" t="s">
        <v>221</v>
      </c>
      <c r="G191" t="s">
        <v>48</v>
      </c>
      <c r="H191" t="s">
        <v>151</v>
      </c>
      <c r="I191" t="s">
        <v>158</v>
      </c>
      <c r="J191">
        <v>826063</v>
      </c>
      <c r="K191" t="s">
        <v>43</v>
      </c>
      <c r="S191" t="s">
        <v>51</v>
      </c>
      <c r="T191" t="s">
        <v>113</v>
      </c>
      <c r="U191" t="s">
        <v>153</v>
      </c>
      <c r="V191" s="1">
        <v>42509</v>
      </c>
      <c r="W191">
        <v>463</v>
      </c>
      <c r="X191">
        <v>1.8</v>
      </c>
      <c r="Y191" t="s">
        <v>45</v>
      </c>
      <c r="AD191" t="s">
        <v>54</v>
      </c>
      <c r="AE191" t="s">
        <v>55</v>
      </c>
      <c r="AF191" s="2">
        <v>42965.733032407406</v>
      </c>
      <c r="AG191" s="1">
        <v>42959</v>
      </c>
      <c r="AH191" t="str">
        <f>IF(ISNA(VLOOKUP(CONCATENATE(F191,"::",I191),[1]DS!$A:$D,4,FALSE)), "Not Present", VLOOKUP(CONCATENATE(F191,"::",I191),[1]DS!$A:$D,4,FALSE))</f>
        <v>Not Present</v>
      </c>
      <c r="AI191" t="str">
        <f>IF(ISNA(VLOOKUP(F191,[1]DS!$B:$B,1,FALSE)),"NO", "Yes")</f>
        <v>NO</v>
      </c>
      <c r="AJ191" t="str">
        <f t="shared" si="30"/>
        <v>NO</v>
      </c>
      <c r="AL191" t="str">
        <f t="shared" si="21"/>
        <v>R</v>
      </c>
    </row>
    <row r="192" spans="1:39" x14ac:dyDescent="0.25">
      <c r="A192" t="s">
        <v>36</v>
      </c>
      <c r="B192" t="s">
        <v>37</v>
      </c>
      <c r="C192" t="s">
        <v>38</v>
      </c>
      <c r="D192" t="s">
        <v>39</v>
      </c>
      <c r="E192" t="s">
        <v>40</v>
      </c>
      <c r="F192" t="s">
        <v>342</v>
      </c>
      <c r="G192" t="s">
        <v>48</v>
      </c>
      <c r="H192" t="s">
        <v>302</v>
      </c>
      <c r="I192" t="s">
        <v>343</v>
      </c>
      <c r="J192">
        <v>2278727</v>
      </c>
      <c r="K192" t="s">
        <v>43</v>
      </c>
      <c r="S192" t="s">
        <v>51</v>
      </c>
      <c r="T192" t="s">
        <v>113</v>
      </c>
      <c r="U192" t="s">
        <v>53</v>
      </c>
      <c r="V192" s="1">
        <v>42206</v>
      </c>
      <c r="W192">
        <v>766</v>
      </c>
      <c r="X192">
        <v>1.7</v>
      </c>
      <c r="Y192" t="s">
        <v>45</v>
      </c>
      <c r="AD192" t="s">
        <v>114</v>
      </c>
      <c r="AE192" t="s">
        <v>55</v>
      </c>
      <c r="AF192" s="2">
        <v>42965.733032407406</v>
      </c>
      <c r="AG192" s="1">
        <v>42959</v>
      </c>
      <c r="AH192" t="str">
        <f>IF(ISNA(VLOOKUP(CONCATENATE(F192,"::",I192),[1]DS!$A:$D,4,FALSE)), "Not Present", VLOOKUP(CONCATENATE(F192,"::",I192),[1]DS!$A:$D,4,FALSE))</f>
        <v>java version "1.7.0_85"</v>
      </c>
      <c r="AI192" t="str">
        <f>IF(ISNA(VLOOKUP(F192,[1]DS!$B:$B,1,FALSE)),"NO", "Yes")</f>
        <v>Yes</v>
      </c>
      <c r="AJ192" t="str">
        <f t="shared" si="30"/>
        <v>NO</v>
      </c>
      <c r="AL192" t="str">
        <f t="shared" si="21"/>
        <v>W</v>
      </c>
      <c r="AM192" t="str">
        <f>CONCATENATE("rmdir /s /q ""\\",F192,"\",SUBSTITUTE(I192,":","$"),"""")</f>
        <v>rmdir /s /q "\\CUPWA07A1000\C$\IBM\Sym71Compute\soam\deploy\EMRT\MarketRisk_1MCR\Dev1_1MCR\Dev1_1MCR_Slave\Dev1_1MCR.v4\java\bin\java.exe"</v>
      </c>
    </row>
    <row r="193" spans="1:39" hidden="1" x14ac:dyDescent="0.25">
      <c r="A193" t="s">
        <v>36</v>
      </c>
      <c r="B193" t="s">
        <v>37</v>
      </c>
      <c r="C193" t="s">
        <v>38</v>
      </c>
      <c r="D193" t="s">
        <v>39</v>
      </c>
      <c r="E193" t="s">
        <v>40</v>
      </c>
      <c r="F193" t="s">
        <v>248</v>
      </c>
      <c r="G193" t="s">
        <v>48</v>
      </c>
      <c r="H193" t="s">
        <v>151</v>
      </c>
      <c r="I193" t="s">
        <v>152</v>
      </c>
      <c r="J193">
        <v>821912</v>
      </c>
      <c r="K193" t="s">
        <v>43</v>
      </c>
      <c r="S193" t="s">
        <v>51</v>
      </c>
      <c r="T193" t="s">
        <v>113</v>
      </c>
      <c r="U193" t="s">
        <v>153</v>
      </c>
      <c r="V193" s="1">
        <v>42509</v>
      </c>
      <c r="W193">
        <v>463</v>
      </c>
      <c r="X193">
        <v>1.8</v>
      </c>
      <c r="Y193" t="s">
        <v>45</v>
      </c>
      <c r="AD193" t="s">
        <v>54</v>
      </c>
      <c r="AE193" t="s">
        <v>55</v>
      </c>
      <c r="AF193" s="2">
        <v>42965.733032407406</v>
      </c>
      <c r="AG193" s="1">
        <v>42959</v>
      </c>
      <c r="AH193" t="str">
        <f>IF(ISNA(VLOOKUP(CONCATENATE(F193,"::",I193),[1]DS!$A:$D,4,FALSE)), "Not Present", VLOOKUP(CONCATENATE(F193,"::",I193),[1]DS!$A:$D,4,FALSE))</f>
        <v>Not Present</v>
      </c>
      <c r="AI193" t="str">
        <f>IF(ISNA(VLOOKUP(F193,[1]DS!$B:$B,1,FALSE)),"NO", "Yes")</f>
        <v>NO</v>
      </c>
      <c r="AJ193" t="str">
        <f t="shared" si="30"/>
        <v>NO</v>
      </c>
      <c r="AL193" t="str">
        <f t="shared" si="21"/>
        <v>R</v>
      </c>
    </row>
    <row r="194" spans="1:39" x14ac:dyDescent="0.25">
      <c r="A194" t="s">
        <v>36</v>
      </c>
      <c r="B194" t="s">
        <v>37</v>
      </c>
      <c r="D194" t="s">
        <v>39</v>
      </c>
      <c r="E194" t="s">
        <v>40</v>
      </c>
      <c r="F194" t="s">
        <v>610</v>
      </c>
      <c r="G194" t="s">
        <v>48</v>
      </c>
      <c r="H194" t="s">
        <v>49</v>
      </c>
      <c r="I194" t="s">
        <v>644</v>
      </c>
      <c r="J194">
        <v>3800779</v>
      </c>
      <c r="K194" t="s">
        <v>43</v>
      </c>
      <c r="S194" t="s">
        <v>51</v>
      </c>
      <c r="T194" t="s">
        <v>113</v>
      </c>
      <c r="U194" t="s">
        <v>53</v>
      </c>
      <c r="V194" s="1">
        <v>42843</v>
      </c>
      <c r="W194">
        <v>129</v>
      </c>
      <c r="X194">
        <v>1.8</v>
      </c>
      <c r="Y194" t="s">
        <v>45</v>
      </c>
      <c r="AD194" t="s">
        <v>54</v>
      </c>
      <c r="AE194" t="s">
        <v>55</v>
      </c>
      <c r="AF194" s="2">
        <v>42965.733032407406</v>
      </c>
      <c r="AG194" s="1">
        <v>42959</v>
      </c>
      <c r="AH194" t="str">
        <f>IF(ISNA(VLOOKUP(CONCATENATE(F194,"::",I194),[1]DS!$A:$D,4,FALSE)), "Not Present", VLOOKUP(CONCATENATE(F194,"::",I194),[1]DS!$A:$D,4,FALSE))</f>
        <v>java version "1.8.0_131"</v>
      </c>
      <c r="AI194" t="str">
        <f>IF(ISNA(VLOOKUP(F194,[1]DS!$B:$B,1,FALSE)),"NO", "Yes")</f>
        <v>Yes</v>
      </c>
      <c r="AJ194" t="str">
        <f t="shared" si="30"/>
        <v>NO</v>
      </c>
      <c r="AL194" t="str">
        <f t="shared" ref="AL194:AL257" si="32">MID(F194,4,1)</f>
        <v>W</v>
      </c>
      <c r="AM194" t="str">
        <f>CONCATENATE("rmdir /s /q ""\\",F194,"\",SUBSTITUTE(I194,":","$"),"""")</f>
        <v>rmdir /s /q "\\CUPWA06A1000\C$\IBM\Sym71Compute\soam\deploy\EMRT\MarketRisk_1MCR\Dev2_1MCR\Dev2_1MCR.v142\java\bin\java.exe"</v>
      </c>
    </row>
    <row r="195" spans="1:39" hidden="1" x14ac:dyDescent="0.25">
      <c r="A195" t="s">
        <v>36</v>
      </c>
      <c r="B195" t="s">
        <v>37</v>
      </c>
      <c r="D195" t="s">
        <v>39</v>
      </c>
      <c r="E195" t="s">
        <v>40</v>
      </c>
      <c r="F195" t="s">
        <v>159</v>
      </c>
      <c r="G195" t="s">
        <v>48</v>
      </c>
      <c r="H195" t="s">
        <v>49</v>
      </c>
      <c r="I195" t="s">
        <v>50</v>
      </c>
      <c r="J195">
        <v>1083376</v>
      </c>
      <c r="K195" t="s">
        <v>43</v>
      </c>
      <c r="S195" t="s">
        <v>51</v>
      </c>
      <c r="T195" t="s">
        <v>113</v>
      </c>
      <c r="U195" t="s">
        <v>53</v>
      </c>
      <c r="V195" s="1">
        <v>42843</v>
      </c>
      <c r="W195">
        <v>129</v>
      </c>
      <c r="X195">
        <v>1.8</v>
      </c>
      <c r="Y195" t="s">
        <v>45</v>
      </c>
      <c r="AD195" t="s">
        <v>54</v>
      </c>
      <c r="AE195" t="s">
        <v>55</v>
      </c>
      <c r="AF195" s="2">
        <v>42965.733032407406</v>
      </c>
      <c r="AG195" s="1">
        <v>42959</v>
      </c>
      <c r="AH195" t="str">
        <f>IF(ISNA(VLOOKUP(CONCATENATE(F195,"::",I195),[1]DS!$A:$D,4,FALSE)), "Not Present", VLOOKUP(CONCATENATE(F195,"::",I195),[1]DS!$A:$D,4,FALSE))</f>
        <v>Not Present</v>
      </c>
      <c r="AI195" t="str">
        <f>IF(ISNA(VLOOKUP(F195,[1]DS!$B:$B,1,FALSE)),"NO", "Yes")</f>
        <v>Yes</v>
      </c>
      <c r="AJ195" t="str">
        <f t="shared" si="30"/>
        <v>Deleted</v>
      </c>
      <c r="AL195" t="str">
        <f t="shared" si="32"/>
        <v>W</v>
      </c>
    </row>
    <row r="196" spans="1:39" x14ac:dyDescent="0.25">
      <c r="A196" t="s">
        <v>36</v>
      </c>
      <c r="B196" t="s">
        <v>37</v>
      </c>
      <c r="D196" t="s">
        <v>39</v>
      </c>
      <c r="E196" t="s">
        <v>40</v>
      </c>
      <c r="F196" t="s">
        <v>602</v>
      </c>
      <c r="G196" t="s">
        <v>48</v>
      </c>
      <c r="H196" t="s">
        <v>49</v>
      </c>
      <c r="I196" t="s">
        <v>679</v>
      </c>
      <c r="J196">
        <v>3867834</v>
      </c>
      <c r="K196" t="s">
        <v>43</v>
      </c>
      <c r="S196" t="s">
        <v>51</v>
      </c>
      <c r="T196" t="s">
        <v>113</v>
      </c>
      <c r="U196" t="s">
        <v>53</v>
      </c>
      <c r="V196" s="1">
        <v>42843</v>
      </c>
      <c r="W196">
        <v>129</v>
      </c>
      <c r="X196">
        <v>1.8</v>
      </c>
      <c r="Y196" t="s">
        <v>45</v>
      </c>
      <c r="AD196" t="s">
        <v>54</v>
      </c>
      <c r="AE196" t="s">
        <v>55</v>
      </c>
      <c r="AF196" s="2">
        <v>42965.733032407406</v>
      </c>
      <c r="AG196" s="1">
        <v>42959</v>
      </c>
      <c r="AH196" t="str">
        <f>IF(ISNA(VLOOKUP(CONCATENATE(F196,"::",I196),[1]DS!$A:$D,4,FALSE)), "Not Present", VLOOKUP(CONCATENATE(F196,"::",I196),[1]DS!$A:$D,4,FALSE))</f>
        <v>java version "1.8.0_131"</v>
      </c>
      <c r="AI196" t="str">
        <f>IF(ISNA(VLOOKUP(F196,[1]DS!$B:$B,1,FALSE)),"NO", "Yes")</f>
        <v>Yes</v>
      </c>
      <c r="AJ196" t="str">
        <f t="shared" si="30"/>
        <v>NO</v>
      </c>
      <c r="AL196" t="str">
        <f t="shared" si="32"/>
        <v>W</v>
      </c>
      <c r="AM196" t="str">
        <f t="shared" ref="AM196:AM197" si="33">CONCATENATE("rmdir /s /q ""\\",F196,"\",SUBSTITUTE(I196,":","$"),"""")</f>
        <v>rmdir /s /q "\\CUPWA09A1000\C$\IBM\Sym71Compute\soam\deploy\EMRT\MarketRisk_1MCR\Dev2_1MCR\Dev2_1MCR.v164\java\bin\java.exe"</v>
      </c>
    </row>
    <row r="197" spans="1:39" x14ac:dyDescent="0.25">
      <c r="A197" t="s">
        <v>36</v>
      </c>
      <c r="B197" t="s">
        <v>37</v>
      </c>
      <c r="C197" t="s">
        <v>38</v>
      </c>
      <c r="D197" t="s">
        <v>39</v>
      </c>
      <c r="E197" t="s">
        <v>40</v>
      </c>
      <c r="F197" t="s">
        <v>602</v>
      </c>
      <c r="G197" t="s">
        <v>48</v>
      </c>
      <c r="H197" t="s">
        <v>302</v>
      </c>
      <c r="I197" t="s">
        <v>603</v>
      </c>
      <c r="J197">
        <v>2253418</v>
      </c>
      <c r="K197" t="s">
        <v>43</v>
      </c>
      <c r="S197" t="s">
        <v>51</v>
      </c>
      <c r="T197" t="s">
        <v>113</v>
      </c>
      <c r="U197" t="s">
        <v>53</v>
      </c>
      <c r="V197" s="1">
        <v>42206</v>
      </c>
      <c r="W197">
        <v>766</v>
      </c>
      <c r="X197">
        <v>1.7</v>
      </c>
      <c r="Y197" t="s">
        <v>45</v>
      </c>
      <c r="AD197" t="s">
        <v>114</v>
      </c>
      <c r="AE197" t="s">
        <v>55</v>
      </c>
      <c r="AF197" s="2">
        <v>42965.733032407406</v>
      </c>
      <c r="AG197" s="1">
        <v>42959</v>
      </c>
      <c r="AH197" t="str">
        <f>IF(ISNA(VLOOKUP(CONCATENATE(F197,"::",I197),[1]DS!$A:$D,4,FALSE)), "Not Present", VLOOKUP(CONCATENATE(F197,"::",I197),[1]DS!$A:$D,4,FALSE))</f>
        <v>java version "1.7.0_85"</v>
      </c>
      <c r="AI197" t="str">
        <f>IF(ISNA(VLOOKUP(F197,[1]DS!$B:$B,1,FALSE)),"NO", "Yes")</f>
        <v>Yes</v>
      </c>
      <c r="AJ197" t="str">
        <f t="shared" si="30"/>
        <v>NO</v>
      </c>
      <c r="AL197" t="str">
        <f t="shared" si="32"/>
        <v>W</v>
      </c>
      <c r="AM197" t="str">
        <f t="shared" si="33"/>
        <v>rmdir /s /q "\\CUPWA09A1000\C$\IBM\Sym71Compute\soam\deploy\EMRT\MarketRisk_1MCR\Dev2_1MCR\Dev2_1MCR_Slave\Dev2_1MCR.v11\java\bin\java.exe"</v>
      </c>
    </row>
    <row r="198" spans="1:39" hidden="1" x14ac:dyDescent="0.25">
      <c r="A198" t="s">
        <v>36</v>
      </c>
      <c r="B198" t="s">
        <v>37</v>
      </c>
      <c r="C198" t="s">
        <v>38</v>
      </c>
      <c r="D198" t="s">
        <v>39</v>
      </c>
      <c r="E198" t="s">
        <v>40</v>
      </c>
      <c r="F198" t="s">
        <v>173</v>
      </c>
      <c r="G198" t="s">
        <v>48</v>
      </c>
      <c r="H198" t="s">
        <v>151</v>
      </c>
      <c r="I198" t="s">
        <v>152</v>
      </c>
      <c r="J198">
        <v>924021</v>
      </c>
      <c r="K198" t="s">
        <v>43</v>
      </c>
      <c r="S198" t="s">
        <v>51</v>
      </c>
      <c r="T198" t="s">
        <v>113</v>
      </c>
      <c r="U198" t="s">
        <v>153</v>
      </c>
      <c r="V198" s="1">
        <v>42509</v>
      </c>
      <c r="W198">
        <v>463</v>
      </c>
      <c r="X198">
        <v>1.8</v>
      </c>
      <c r="Y198" t="s">
        <v>45</v>
      </c>
      <c r="AD198" t="s">
        <v>54</v>
      </c>
      <c r="AE198" t="s">
        <v>55</v>
      </c>
      <c r="AF198" s="2">
        <v>42965.733032407406</v>
      </c>
      <c r="AG198" s="1">
        <v>42959</v>
      </c>
      <c r="AH198" t="str">
        <f>IF(ISNA(VLOOKUP(CONCATENATE(F198,"::",I198),[1]DS!$A:$D,4,FALSE)), "Not Present", VLOOKUP(CONCATENATE(F198,"::",I198),[1]DS!$A:$D,4,FALSE))</f>
        <v>Not Present</v>
      </c>
      <c r="AI198" t="str">
        <f>IF(ISNA(VLOOKUP(F198,[1]DS!$B:$B,1,FALSE)),"NO", "Yes")</f>
        <v>NO</v>
      </c>
      <c r="AJ198" t="str">
        <f t="shared" si="30"/>
        <v>NO</v>
      </c>
      <c r="AL198" t="str">
        <f t="shared" si="32"/>
        <v>R</v>
      </c>
    </row>
    <row r="199" spans="1:39" hidden="1" x14ac:dyDescent="0.25">
      <c r="A199" t="s">
        <v>36</v>
      </c>
      <c r="B199" t="s">
        <v>37</v>
      </c>
      <c r="C199" t="s">
        <v>38</v>
      </c>
      <c r="D199" t="s">
        <v>39</v>
      </c>
      <c r="E199" t="s">
        <v>40</v>
      </c>
      <c r="F199" t="s">
        <v>254</v>
      </c>
      <c r="G199" t="s">
        <v>48</v>
      </c>
      <c r="H199" t="s">
        <v>151</v>
      </c>
      <c r="I199" t="s">
        <v>158</v>
      </c>
      <c r="J199">
        <v>780220</v>
      </c>
      <c r="K199" t="s">
        <v>43</v>
      </c>
      <c r="S199" t="s">
        <v>51</v>
      </c>
      <c r="T199" t="s">
        <v>113</v>
      </c>
      <c r="U199" t="s">
        <v>153</v>
      </c>
      <c r="V199" s="1">
        <v>42509</v>
      </c>
      <c r="W199">
        <v>463</v>
      </c>
      <c r="X199">
        <v>1.8</v>
      </c>
      <c r="Y199" t="s">
        <v>45</v>
      </c>
      <c r="AD199" t="s">
        <v>54</v>
      </c>
      <c r="AE199" t="s">
        <v>55</v>
      </c>
      <c r="AF199" s="2">
        <v>42965.733032407406</v>
      </c>
      <c r="AG199" s="1">
        <v>42959</v>
      </c>
      <c r="AH199" t="str">
        <f>IF(ISNA(VLOOKUP(CONCATENATE(F199,"::",I199),[1]DS!$A:$D,4,FALSE)), "Not Present", VLOOKUP(CONCATENATE(F199,"::",I199),[1]DS!$A:$D,4,FALSE))</f>
        <v>Not Present</v>
      </c>
      <c r="AI199" t="str">
        <f>IF(ISNA(VLOOKUP(F199,[1]DS!$B:$B,1,FALSE)),"NO", "Yes")</f>
        <v>NO</v>
      </c>
      <c r="AJ199" t="str">
        <f t="shared" si="30"/>
        <v>NO</v>
      </c>
      <c r="AL199" t="str">
        <f t="shared" si="32"/>
        <v>R</v>
      </c>
    </row>
    <row r="200" spans="1:39" x14ac:dyDescent="0.25">
      <c r="A200" t="s">
        <v>36</v>
      </c>
      <c r="B200" t="s">
        <v>37</v>
      </c>
      <c r="D200" t="s">
        <v>39</v>
      </c>
      <c r="E200" t="s">
        <v>40</v>
      </c>
      <c r="F200" t="s">
        <v>536</v>
      </c>
      <c r="G200" t="s">
        <v>48</v>
      </c>
      <c r="H200" t="s">
        <v>49</v>
      </c>
      <c r="I200" t="s">
        <v>787</v>
      </c>
      <c r="J200">
        <v>3921919</v>
      </c>
      <c r="K200" t="s">
        <v>43</v>
      </c>
      <c r="S200" t="s">
        <v>51</v>
      </c>
      <c r="T200" t="s">
        <v>113</v>
      </c>
      <c r="U200" t="s">
        <v>53</v>
      </c>
      <c r="V200" s="1">
        <v>42843</v>
      </c>
      <c r="W200">
        <v>129</v>
      </c>
      <c r="X200">
        <v>1.8</v>
      </c>
      <c r="Y200" t="s">
        <v>45</v>
      </c>
      <c r="AD200" t="s">
        <v>54</v>
      </c>
      <c r="AE200" t="s">
        <v>55</v>
      </c>
      <c r="AF200" s="2">
        <v>42965.733032407406</v>
      </c>
      <c r="AG200" s="1">
        <v>42959</v>
      </c>
      <c r="AH200" t="str">
        <f>IF(ISNA(VLOOKUP(CONCATENATE(F200,"::",I200),[1]DS!$A:$D,4,FALSE)), "Not Present", VLOOKUP(CONCATENATE(F200,"::",I200),[1]DS!$A:$D,4,FALSE))</f>
        <v>java version "1.8.0_131"</v>
      </c>
      <c r="AI200" t="str">
        <f>IF(ISNA(VLOOKUP(F200,[1]DS!$B:$B,1,FALSE)),"NO", "Yes")</f>
        <v>Yes</v>
      </c>
      <c r="AJ200" t="str">
        <f t="shared" si="30"/>
        <v>NO</v>
      </c>
      <c r="AL200" t="str">
        <f t="shared" si="32"/>
        <v>W</v>
      </c>
      <c r="AM200" t="str">
        <f>CONCATENATE("rmdir /s /q ""\\",F200,"\",SUBSTITUTE(I200,":","$"),"""")</f>
        <v>rmdir /s /q "\\CUPWA16A1000\C$\IBM\Sym71Compute\soam\deploy\EMRT\MarketRisk_1MCR\Uat1_1MCR\Uat1_1MCR.v124\java\bin\java.exe"</v>
      </c>
    </row>
    <row r="201" spans="1:39" hidden="1" x14ac:dyDescent="0.25">
      <c r="A201" t="s">
        <v>36</v>
      </c>
      <c r="B201" t="s">
        <v>37</v>
      </c>
      <c r="C201" t="s">
        <v>38</v>
      </c>
      <c r="D201" t="s">
        <v>39</v>
      </c>
      <c r="E201" t="s">
        <v>40</v>
      </c>
      <c r="F201" t="s">
        <v>247</v>
      </c>
      <c r="G201" t="s">
        <v>48</v>
      </c>
      <c r="H201" t="s">
        <v>151</v>
      </c>
      <c r="I201" t="s">
        <v>152</v>
      </c>
      <c r="J201">
        <v>1109578</v>
      </c>
      <c r="K201" t="s">
        <v>43</v>
      </c>
      <c r="S201" t="s">
        <v>51</v>
      </c>
      <c r="T201" t="s">
        <v>113</v>
      </c>
      <c r="U201" t="s">
        <v>153</v>
      </c>
      <c r="V201" s="1">
        <v>42509</v>
      </c>
      <c r="W201">
        <v>463</v>
      </c>
      <c r="X201">
        <v>1.8</v>
      </c>
      <c r="Y201" t="s">
        <v>45</v>
      </c>
      <c r="AD201" t="s">
        <v>54</v>
      </c>
      <c r="AE201" t="s">
        <v>55</v>
      </c>
      <c r="AF201" s="2">
        <v>42965.733032407406</v>
      </c>
      <c r="AG201" s="1">
        <v>42959</v>
      </c>
      <c r="AH201" t="str">
        <f>IF(ISNA(VLOOKUP(CONCATENATE(F201,"::",I201),[1]DS!$A:$D,4,FALSE)), "Not Present", VLOOKUP(CONCATENATE(F201,"::",I201),[1]DS!$A:$D,4,FALSE))</f>
        <v>Not Present</v>
      </c>
      <c r="AI201" t="str">
        <f>IF(ISNA(VLOOKUP(F201,[1]DS!$B:$B,1,FALSE)),"NO", "Yes")</f>
        <v>NO</v>
      </c>
      <c r="AJ201" t="str">
        <f t="shared" si="30"/>
        <v>NO</v>
      </c>
      <c r="AL201" t="str">
        <f t="shared" si="32"/>
        <v>R</v>
      </c>
    </row>
    <row r="202" spans="1:39" hidden="1" x14ac:dyDescent="0.25">
      <c r="A202" t="s">
        <v>36</v>
      </c>
      <c r="B202" t="s">
        <v>37</v>
      </c>
      <c r="C202" t="s">
        <v>38</v>
      </c>
      <c r="D202" t="s">
        <v>39</v>
      </c>
      <c r="E202" t="s">
        <v>40</v>
      </c>
      <c r="F202" t="s">
        <v>262</v>
      </c>
      <c r="G202" t="s">
        <v>48</v>
      </c>
      <c r="H202" t="s">
        <v>151</v>
      </c>
      <c r="I202" t="s">
        <v>152</v>
      </c>
      <c r="J202">
        <v>839617</v>
      </c>
      <c r="K202" t="s">
        <v>43</v>
      </c>
      <c r="S202" t="s">
        <v>51</v>
      </c>
      <c r="T202" t="s">
        <v>113</v>
      </c>
      <c r="U202" t="s">
        <v>153</v>
      </c>
      <c r="V202" s="1">
        <v>42509</v>
      </c>
      <c r="W202">
        <v>463</v>
      </c>
      <c r="X202">
        <v>1.8</v>
      </c>
      <c r="Y202" t="s">
        <v>45</v>
      </c>
      <c r="AD202" t="s">
        <v>54</v>
      </c>
      <c r="AE202" t="s">
        <v>55</v>
      </c>
      <c r="AF202" s="2">
        <v>42965.733032407406</v>
      </c>
      <c r="AG202" s="1">
        <v>42959</v>
      </c>
      <c r="AH202" t="str">
        <f>IF(ISNA(VLOOKUP(CONCATENATE(F202,"::",I202),[1]DS!$A:$D,4,FALSE)), "Not Present", VLOOKUP(CONCATENATE(F202,"::",I202),[1]DS!$A:$D,4,FALSE))</f>
        <v>Not Present</v>
      </c>
      <c r="AI202" t="str">
        <f>IF(ISNA(VLOOKUP(F202,[1]DS!$B:$B,1,FALSE)),"NO", "Yes")</f>
        <v>NO</v>
      </c>
      <c r="AJ202" t="str">
        <f t="shared" si="30"/>
        <v>NO</v>
      </c>
      <c r="AL202" t="str">
        <f t="shared" si="32"/>
        <v>R</v>
      </c>
    </row>
    <row r="203" spans="1:39" x14ac:dyDescent="0.25">
      <c r="A203" t="s">
        <v>36</v>
      </c>
      <c r="B203" t="s">
        <v>37</v>
      </c>
      <c r="D203" t="s">
        <v>39</v>
      </c>
      <c r="E203" t="s">
        <v>40</v>
      </c>
      <c r="F203" t="s">
        <v>525</v>
      </c>
      <c r="G203" t="s">
        <v>48</v>
      </c>
      <c r="H203" t="s">
        <v>49</v>
      </c>
      <c r="I203" t="s">
        <v>787</v>
      </c>
      <c r="J203">
        <v>3914759</v>
      </c>
      <c r="K203" t="s">
        <v>43</v>
      </c>
      <c r="S203" t="s">
        <v>51</v>
      </c>
      <c r="T203" t="s">
        <v>113</v>
      </c>
      <c r="U203" t="s">
        <v>53</v>
      </c>
      <c r="V203" s="1">
        <v>42843</v>
      </c>
      <c r="W203">
        <v>129</v>
      </c>
      <c r="X203">
        <v>1.8</v>
      </c>
      <c r="Y203" t="s">
        <v>45</v>
      </c>
      <c r="AD203" t="s">
        <v>54</v>
      </c>
      <c r="AE203" t="s">
        <v>55</v>
      </c>
      <c r="AF203" s="2">
        <v>42965.733032407406</v>
      </c>
      <c r="AG203" s="1">
        <v>42959</v>
      </c>
      <c r="AH203" t="str">
        <f>IF(ISNA(VLOOKUP(CONCATENATE(F203,"::",I203),[1]DS!$A:$D,4,FALSE)), "Not Present", VLOOKUP(CONCATENATE(F203,"::",I203),[1]DS!$A:$D,4,FALSE))</f>
        <v>java version "1.8.0_131"</v>
      </c>
      <c r="AI203" t="str">
        <f>IF(ISNA(VLOOKUP(F203,[1]DS!$B:$B,1,FALSE)),"NO", "Yes")</f>
        <v>Yes</v>
      </c>
      <c r="AJ203" t="str">
        <f t="shared" si="30"/>
        <v>NO</v>
      </c>
      <c r="AL203" t="str">
        <f t="shared" si="32"/>
        <v>W</v>
      </c>
      <c r="AM203" t="str">
        <f t="shared" ref="AM203:AM205" si="34">CONCATENATE("rmdir /s /q ""\\",F203,"\",SUBSTITUTE(I203,":","$"),"""")</f>
        <v>rmdir /s /q "\\CUPWA03A1000\C$\IBM\Sym71Compute\soam\deploy\EMRT\MarketRisk_1MCR\Uat1_1MCR\Uat1_1MCR.v124\java\bin\java.exe"</v>
      </c>
    </row>
    <row r="204" spans="1:39" x14ac:dyDescent="0.25">
      <c r="A204" t="s">
        <v>36</v>
      </c>
      <c r="B204" t="s">
        <v>37</v>
      </c>
      <c r="D204" t="s">
        <v>39</v>
      </c>
      <c r="E204" t="s">
        <v>40</v>
      </c>
      <c r="F204" t="s">
        <v>440</v>
      </c>
      <c r="G204" t="s">
        <v>48</v>
      </c>
      <c r="H204" t="s">
        <v>49</v>
      </c>
      <c r="I204" t="s">
        <v>787</v>
      </c>
      <c r="J204">
        <v>3923473</v>
      </c>
      <c r="K204" t="s">
        <v>43</v>
      </c>
      <c r="S204" t="s">
        <v>51</v>
      </c>
      <c r="T204" t="s">
        <v>113</v>
      </c>
      <c r="U204" t="s">
        <v>53</v>
      </c>
      <c r="V204" s="1">
        <v>42843</v>
      </c>
      <c r="W204">
        <v>129</v>
      </c>
      <c r="X204">
        <v>1.8</v>
      </c>
      <c r="Y204" t="s">
        <v>45</v>
      </c>
      <c r="AD204" t="s">
        <v>54</v>
      </c>
      <c r="AE204" t="s">
        <v>55</v>
      </c>
      <c r="AF204" s="2">
        <v>42965.733032407406</v>
      </c>
      <c r="AG204" s="1">
        <v>42959</v>
      </c>
      <c r="AH204" t="str">
        <f>IF(ISNA(VLOOKUP(CONCATENATE(F204,"::",I204),[1]DS!$A:$D,4,FALSE)), "Not Present", VLOOKUP(CONCATENATE(F204,"::",I204),[1]DS!$A:$D,4,FALSE))</f>
        <v>java version "1.8.0_131"</v>
      </c>
      <c r="AI204" t="str">
        <f>IF(ISNA(VLOOKUP(F204,[1]DS!$B:$B,1,FALSE)),"NO", "Yes")</f>
        <v>Yes</v>
      </c>
      <c r="AJ204" t="str">
        <f t="shared" si="30"/>
        <v>NO</v>
      </c>
      <c r="AL204" t="str">
        <f t="shared" si="32"/>
        <v>W</v>
      </c>
      <c r="AM204" t="str">
        <f t="shared" si="34"/>
        <v>rmdir /s /q "\\CUPWA01A1000\C$\IBM\Sym71Compute\soam\deploy\EMRT\MarketRisk_1MCR\Uat1_1MCR\Uat1_1MCR.v124\java\bin\java.exe"</v>
      </c>
    </row>
    <row r="205" spans="1:39" x14ac:dyDescent="0.25">
      <c r="A205" t="s">
        <v>36</v>
      </c>
      <c r="B205" t="s">
        <v>37</v>
      </c>
      <c r="D205" t="s">
        <v>39</v>
      </c>
      <c r="E205" t="s">
        <v>40</v>
      </c>
      <c r="F205" t="s">
        <v>526</v>
      </c>
      <c r="G205" t="s">
        <v>48</v>
      </c>
      <c r="H205" t="s">
        <v>49</v>
      </c>
      <c r="I205" t="s">
        <v>787</v>
      </c>
      <c r="J205">
        <v>3922044</v>
      </c>
      <c r="K205" t="s">
        <v>43</v>
      </c>
      <c r="S205" t="s">
        <v>51</v>
      </c>
      <c r="T205" t="s">
        <v>113</v>
      </c>
      <c r="U205" t="s">
        <v>53</v>
      </c>
      <c r="V205" s="1">
        <v>42843</v>
      </c>
      <c r="W205">
        <v>129</v>
      </c>
      <c r="X205">
        <v>1.8</v>
      </c>
      <c r="Y205" t="s">
        <v>45</v>
      </c>
      <c r="AD205" t="s">
        <v>54</v>
      </c>
      <c r="AE205" t="s">
        <v>55</v>
      </c>
      <c r="AF205" s="2">
        <v>42965.733032407406</v>
      </c>
      <c r="AG205" s="1">
        <v>42959</v>
      </c>
      <c r="AH205" t="str">
        <f>IF(ISNA(VLOOKUP(CONCATENATE(F205,"::",I205),[1]DS!$A:$D,4,FALSE)), "Not Present", VLOOKUP(CONCATENATE(F205,"::",I205),[1]DS!$A:$D,4,FALSE))</f>
        <v>java version "1.8.0_131"</v>
      </c>
      <c r="AI205" t="str">
        <f>IF(ISNA(VLOOKUP(F205,[1]DS!$B:$B,1,FALSE)),"NO", "Yes")</f>
        <v>Yes</v>
      </c>
      <c r="AJ205" t="str">
        <f t="shared" si="30"/>
        <v>NO</v>
      </c>
      <c r="AL205" t="str">
        <f t="shared" si="32"/>
        <v>W</v>
      </c>
      <c r="AM205" t="str">
        <f t="shared" si="34"/>
        <v>rmdir /s /q "\\CUPWA04A1000\C$\IBM\Sym71Compute\soam\deploy\EMRT\MarketRisk_1MCR\Uat1_1MCR\Uat1_1MCR.v124\java\bin\java.exe"</v>
      </c>
    </row>
    <row r="206" spans="1:39" hidden="1" x14ac:dyDescent="0.25">
      <c r="A206" t="s">
        <v>36</v>
      </c>
      <c r="B206" t="s">
        <v>37</v>
      </c>
      <c r="C206" t="s">
        <v>38</v>
      </c>
      <c r="D206" t="s">
        <v>39</v>
      </c>
      <c r="E206" t="s">
        <v>40</v>
      </c>
      <c r="F206" t="s">
        <v>265</v>
      </c>
      <c r="G206" t="s">
        <v>48</v>
      </c>
      <c r="H206" t="s">
        <v>151</v>
      </c>
      <c r="I206" t="s">
        <v>152</v>
      </c>
      <c r="J206">
        <v>860213</v>
      </c>
      <c r="K206" t="s">
        <v>43</v>
      </c>
      <c r="S206" t="s">
        <v>51</v>
      </c>
      <c r="T206" t="s">
        <v>113</v>
      </c>
      <c r="U206" t="s">
        <v>153</v>
      </c>
      <c r="V206" s="1">
        <v>42509</v>
      </c>
      <c r="W206">
        <v>463</v>
      </c>
      <c r="X206">
        <v>1.8</v>
      </c>
      <c r="Y206" t="s">
        <v>45</v>
      </c>
      <c r="AD206" t="s">
        <v>54</v>
      </c>
      <c r="AE206" t="s">
        <v>55</v>
      </c>
      <c r="AF206" s="2">
        <v>42965.733032407406</v>
      </c>
      <c r="AG206" s="1">
        <v>42959</v>
      </c>
      <c r="AH206" t="str">
        <f>IF(ISNA(VLOOKUP(CONCATENATE(F206,"::",I206),[1]DS!$A:$D,4,FALSE)), "Not Present", VLOOKUP(CONCATENATE(F206,"::",I206),[1]DS!$A:$D,4,FALSE))</f>
        <v>Not Present</v>
      </c>
      <c r="AI206" t="str">
        <f>IF(ISNA(VLOOKUP(F206,[1]DS!$B:$B,1,FALSE)),"NO", "Yes")</f>
        <v>NO</v>
      </c>
      <c r="AJ206" t="str">
        <f t="shared" si="30"/>
        <v>NO</v>
      </c>
      <c r="AL206" t="str">
        <f t="shared" si="32"/>
        <v>R</v>
      </c>
    </row>
    <row r="207" spans="1:39" hidden="1" x14ac:dyDescent="0.25">
      <c r="A207" t="s">
        <v>36</v>
      </c>
      <c r="B207" t="s">
        <v>37</v>
      </c>
      <c r="C207" t="s">
        <v>38</v>
      </c>
      <c r="D207" t="s">
        <v>39</v>
      </c>
      <c r="E207" t="s">
        <v>40</v>
      </c>
      <c r="F207" t="s">
        <v>266</v>
      </c>
      <c r="G207" t="s">
        <v>48</v>
      </c>
      <c r="H207" t="s">
        <v>151</v>
      </c>
      <c r="I207" t="s">
        <v>152</v>
      </c>
      <c r="J207">
        <v>983001</v>
      </c>
      <c r="K207" t="s">
        <v>43</v>
      </c>
      <c r="S207" t="s">
        <v>51</v>
      </c>
      <c r="T207" t="s">
        <v>113</v>
      </c>
      <c r="U207" t="s">
        <v>153</v>
      </c>
      <c r="V207" s="1">
        <v>42509</v>
      </c>
      <c r="W207">
        <v>463</v>
      </c>
      <c r="X207">
        <v>1.8</v>
      </c>
      <c r="Y207" t="s">
        <v>45</v>
      </c>
      <c r="AD207" t="s">
        <v>54</v>
      </c>
      <c r="AE207" t="s">
        <v>55</v>
      </c>
      <c r="AF207" s="2">
        <v>42965.733032407406</v>
      </c>
      <c r="AG207" s="1">
        <v>42959</v>
      </c>
      <c r="AH207" t="str">
        <f>IF(ISNA(VLOOKUP(CONCATENATE(F207,"::",I207),[1]DS!$A:$D,4,FALSE)), "Not Present", VLOOKUP(CONCATENATE(F207,"::",I207),[1]DS!$A:$D,4,FALSE))</f>
        <v>Not Present</v>
      </c>
      <c r="AI207" t="str">
        <f>IF(ISNA(VLOOKUP(F207,[1]DS!$B:$B,1,FALSE)),"NO", "Yes")</f>
        <v>NO</v>
      </c>
      <c r="AJ207" t="str">
        <f t="shared" si="30"/>
        <v>NO</v>
      </c>
      <c r="AL207" t="str">
        <f t="shared" si="32"/>
        <v>R</v>
      </c>
    </row>
    <row r="208" spans="1:39" x14ac:dyDescent="0.25">
      <c r="A208" t="s">
        <v>36</v>
      </c>
      <c r="B208" t="s">
        <v>37</v>
      </c>
      <c r="D208" t="s">
        <v>39</v>
      </c>
      <c r="E208" t="s">
        <v>40</v>
      </c>
      <c r="F208" t="s">
        <v>110</v>
      </c>
      <c r="G208" t="s">
        <v>48</v>
      </c>
      <c r="H208" t="s">
        <v>49</v>
      </c>
      <c r="I208" t="s">
        <v>787</v>
      </c>
      <c r="J208">
        <v>3924359</v>
      </c>
      <c r="K208" t="s">
        <v>43</v>
      </c>
      <c r="S208" t="s">
        <v>51</v>
      </c>
      <c r="T208" t="s">
        <v>113</v>
      </c>
      <c r="U208" t="s">
        <v>53</v>
      </c>
      <c r="V208" s="1">
        <v>42843</v>
      </c>
      <c r="W208">
        <v>129</v>
      </c>
      <c r="X208">
        <v>1.8</v>
      </c>
      <c r="Y208" t="s">
        <v>45</v>
      </c>
      <c r="AD208" t="s">
        <v>54</v>
      </c>
      <c r="AE208" t="s">
        <v>55</v>
      </c>
      <c r="AF208" s="2">
        <v>42965.733032407406</v>
      </c>
      <c r="AG208" s="1">
        <v>42959</v>
      </c>
      <c r="AH208" t="str">
        <f>IF(ISNA(VLOOKUP(CONCATENATE(F208,"::",I208),[1]DS!$A:$D,4,FALSE)), "Not Present", VLOOKUP(CONCATENATE(F208,"::",I208),[1]DS!$A:$D,4,FALSE))</f>
        <v>java version "1.8.0_131"</v>
      </c>
      <c r="AI208" t="str">
        <f>IF(ISNA(VLOOKUP(F208,[1]DS!$B:$B,1,FALSE)),"NO", "Yes")</f>
        <v>Yes</v>
      </c>
      <c r="AJ208" t="str">
        <f t="shared" si="30"/>
        <v>NO</v>
      </c>
      <c r="AL208" t="str">
        <f t="shared" si="32"/>
        <v>W</v>
      </c>
      <c r="AM208" t="str">
        <f t="shared" ref="AM208:AM210" si="35">CONCATENATE("rmdir /s /q ""\\",F208,"\",SUBSTITUTE(I208,":","$"),"""")</f>
        <v>rmdir /s /q "\\CUPWA10A1000\C$\IBM\Sym71Compute\soam\deploy\EMRT\MarketRisk_1MCR\Uat1_1MCR\Uat1_1MCR.v124\java\bin\java.exe"</v>
      </c>
    </row>
    <row r="209" spans="1:39" x14ac:dyDescent="0.25">
      <c r="A209" t="s">
        <v>36</v>
      </c>
      <c r="B209" t="s">
        <v>37</v>
      </c>
      <c r="D209" t="s">
        <v>39</v>
      </c>
      <c r="E209" t="s">
        <v>40</v>
      </c>
      <c r="F209" t="s">
        <v>511</v>
      </c>
      <c r="G209" t="s">
        <v>48</v>
      </c>
      <c r="H209" t="s">
        <v>49</v>
      </c>
      <c r="I209" t="s">
        <v>787</v>
      </c>
      <c r="J209">
        <v>3920831</v>
      </c>
      <c r="K209" t="s">
        <v>43</v>
      </c>
      <c r="S209" t="s">
        <v>51</v>
      </c>
      <c r="T209" t="s">
        <v>113</v>
      </c>
      <c r="U209" t="s">
        <v>53</v>
      </c>
      <c r="V209" s="1">
        <v>42843</v>
      </c>
      <c r="W209">
        <v>129</v>
      </c>
      <c r="X209">
        <v>1.8</v>
      </c>
      <c r="Y209" t="s">
        <v>45</v>
      </c>
      <c r="AD209" t="s">
        <v>54</v>
      </c>
      <c r="AE209" t="s">
        <v>55</v>
      </c>
      <c r="AF209" s="2">
        <v>42965.733032407406</v>
      </c>
      <c r="AG209" s="1">
        <v>42959</v>
      </c>
      <c r="AH209" t="str">
        <f>IF(ISNA(VLOOKUP(CONCATENATE(F209,"::",I209),[1]DS!$A:$D,4,FALSE)), "Not Present", VLOOKUP(CONCATENATE(F209,"::",I209),[1]DS!$A:$D,4,FALSE))</f>
        <v>java version "1.8.0_131"</v>
      </c>
      <c r="AI209" t="str">
        <f>IF(ISNA(VLOOKUP(F209,[1]DS!$B:$B,1,FALSE)),"NO", "Yes")</f>
        <v>Yes</v>
      </c>
      <c r="AJ209" t="str">
        <f t="shared" si="30"/>
        <v>NO</v>
      </c>
      <c r="AL209" t="str">
        <f t="shared" si="32"/>
        <v>W</v>
      </c>
      <c r="AM209" t="str">
        <f t="shared" si="35"/>
        <v>rmdir /s /q "\\CUPWA12A1000\C$\IBM\Sym71Compute\soam\deploy\EMRT\MarketRisk_1MCR\Uat1_1MCR\Uat1_1MCR.v124\java\bin\java.exe"</v>
      </c>
    </row>
    <row r="210" spans="1:39" x14ac:dyDescent="0.25">
      <c r="A210" t="s">
        <v>36</v>
      </c>
      <c r="B210" t="s">
        <v>37</v>
      </c>
      <c r="D210" t="s">
        <v>39</v>
      </c>
      <c r="E210" t="s">
        <v>40</v>
      </c>
      <c r="F210" t="s">
        <v>201</v>
      </c>
      <c r="G210" t="s">
        <v>48</v>
      </c>
      <c r="H210" t="s">
        <v>49</v>
      </c>
      <c r="I210" t="s">
        <v>787</v>
      </c>
      <c r="J210">
        <v>3924975</v>
      </c>
      <c r="K210" t="s">
        <v>43</v>
      </c>
      <c r="S210" t="s">
        <v>51</v>
      </c>
      <c r="T210" t="s">
        <v>113</v>
      </c>
      <c r="U210" t="s">
        <v>53</v>
      </c>
      <c r="V210" s="1">
        <v>42843</v>
      </c>
      <c r="W210">
        <v>129</v>
      </c>
      <c r="X210">
        <v>1.8</v>
      </c>
      <c r="Y210" t="s">
        <v>45</v>
      </c>
      <c r="AD210" t="s">
        <v>54</v>
      </c>
      <c r="AE210" t="s">
        <v>55</v>
      </c>
      <c r="AF210" s="2">
        <v>42965.733032407406</v>
      </c>
      <c r="AG210" s="1">
        <v>42959</v>
      </c>
      <c r="AH210" t="str">
        <f>IF(ISNA(VLOOKUP(CONCATENATE(F210,"::",I210),[1]DS!$A:$D,4,FALSE)), "Not Present", VLOOKUP(CONCATENATE(F210,"::",I210),[1]DS!$A:$D,4,FALSE))</f>
        <v>java version "1.8.0_131"</v>
      </c>
      <c r="AI210" t="str">
        <f>IF(ISNA(VLOOKUP(F210,[1]DS!$B:$B,1,FALSE)),"NO", "Yes")</f>
        <v>Yes</v>
      </c>
      <c r="AJ210" t="str">
        <f t="shared" si="30"/>
        <v>NO</v>
      </c>
      <c r="AL210" t="str">
        <f t="shared" si="32"/>
        <v>W</v>
      </c>
      <c r="AM210" t="str">
        <f t="shared" si="35"/>
        <v>rmdir /s /q "\\CUPWA11A1000\C$\IBM\Sym71Compute\soam\deploy\EMRT\MarketRisk_1MCR\Uat1_1MCR\Uat1_1MCR.v124\java\bin\java.exe"</v>
      </c>
    </row>
    <row r="211" spans="1:39" hidden="1" x14ac:dyDescent="0.25">
      <c r="A211" t="s">
        <v>36</v>
      </c>
      <c r="B211" t="s">
        <v>37</v>
      </c>
      <c r="C211" t="s">
        <v>38</v>
      </c>
      <c r="D211" t="s">
        <v>39</v>
      </c>
      <c r="E211" t="s">
        <v>40</v>
      </c>
      <c r="F211" t="s">
        <v>271</v>
      </c>
      <c r="G211" t="s">
        <v>48</v>
      </c>
      <c r="H211" t="s">
        <v>151</v>
      </c>
      <c r="I211" t="s">
        <v>152</v>
      </c>
      <c r="J211">
        <v>794880</v>
      </c>
      <c r="K211" t="s">
        <v>43</v>
      </c>
      <c r="S211" t="s">
        <v>51</v>
      </c>
      <c r="T211" t="s">
        <v>113</v>
      </c>
      <c r="U211" t="s">
        <v>153</v>
      </c>
      <c r="V211" s="1">
        <v>42509</v>
      </c>
      <c r="W211">
        <v>463</v>
      </c>
      <c r="X211">
        <v>1.8</v>
      </c>
      <c r="Y211" t="s">
        <v>45</v>
      </c>
      <c r="AD211" t="s">
        <v>54</v>
      </c>
      <c r="AE211" t="s">
        <v>55</v>
      </c>
      <c r="AF211" s="2">
        <v>42965.733032407406</v>
      </c>
      <c r="AG211" s="1">
        <v>42959</v>
      </c>
      <c r="AH211" t="str">
        <f>IF(ISNA(VLOOKUP(CONCATENATE(F211,"::",I211),[1]DS!$A:$D,4,FALSE)), "Not Present", VLOOKUP(CONCATENATE(F211,"::",I211),[1]DS!$A:$D,4,FALSE))</f>
        <v>Not Present</v>
      </c>
      <c r="AI211" t="str">
        <f>IF(ISNA(VLOOKUP(F211,[1]DS!$B:$B,1,FALSE)),"NO", "Yes")</f>
        <v>NO</v>
      </c>
      <c r="AJ211" t="str">
        <f t="shared" si="30"/>
        <v>NO</v>
      </c>
      <c r="AL211" t="str">
        <f t="shared" si="32"/>
        <v>R</v>
      </c>
    </row>
    <row r="212" spans="1:39" hidden="1" x14ac:dyDescent="0.25">
      <c r="A212" t="s">
        <v>36</v>
      </c>
      <c r="B212" t="s">
        <v>37</v>
      </c>
      <c r="C212" t="s">
        <v>38</v>
      </c>
      <c r="D212" t="s">
        <v>39</v>
      </c>
      <c r="E212" t="s">
        <v>40</v>
      </c>
      <c r="F212" t="s">
        <v>272</v>
      </c>
      <c r="G212" t="s">
        <v>48</v>
      </c>
      <c r="H212" t="s">
        <v>151</v>
      </c>
      <c r="I212" t="s">
        <v>152</v>
      </c>
      <c r="J212">
        <v>792673</v>
      </c>
      <c r="K212" t="s">
        <v>43</v>
      </c>
      <c r="S212" t="s">
        <v>51</v>
      </c>
      <c r="T212" t="s">
        <v>113</v>
      </c>
      <c r="U212" t="s">
        <v>153</v>
      </c>
      <c r="V212" s="1">
        <v>42509</v>
      </c>
      <c r="W212">
        <v>463</v>
      </c>
      <c r="X212">
        <v>1.8</v>
      </c>
      <c r="Y212" t="s">
        <v>45</v>
      </c>
      <c r="AD212" t="s">
        <v>54</v>
      </c>
      <c r="AE212" t="s">
        <v>55</v>
      </c>
      <c r="AF212" s="2">
        <v>42965.733032407406</v>
      </c>
      <c r="AG212" s="1">
        <v>42959</v>
      </c>
      <c r="AH212" t="str">
        <f>IF(ISNA(VLOOKUP(CONCATENATE(F212,"::",I212),[1]DS!$A:$D,4,FALSE)), "Not Present", VLOOKUP(CONCATENATE(F212,"::",I212),[1]DS!$A:$D,4,FALSE))</f>
        <v>Not Present</v>
      </c>
      <c r="AI212" t="str">
        <f>IF(ISNA(VLOOKUP(F212,[1]DS!$B:$B,1,FALSE)),"NO", "Yes")</f>
        <v>NO</v>
      </c>
      <c r="AJ212" t="str">
        <f t="shared" si="30"/>
        <v>NO</v>
      </c>
      <c r="AL212" t="str">
        <f t="shared" si="32"/>
        <v>R</v>
      </c>
    </row>
    <row r="213" spans="1:39" hidden="1" x14ac:dyDescent="0.25">
      <c r="A213" t="s">
        <v>36</v>
      </c>
      <c r="B213" t="s">
        <v>37</v>
      </c>
      <c r="C213" t="s">
        <v>38</v>
      </c>
      <c r="D213" t="s">
        <v>39</v>
      </c>
      <c r="E213" t="s">
        <v>40</v>
      </c>
      <c r="F213" t="s">
        <v>273</v>
      </c>
      <c r="G213" t="s">
        <v>48</v>
      </c>
      <c r="H213" t="s">
        <v>151</v>
      </c>
      <c r="I213" t="s">
        <v>152</v>
      </c>
      <c r="J213">
        <v>1068357</v>
      </c>
      <c r="K213" t="s">
        <v>43</v>
      </c>
      <c r="S213" t="s">
        <v>51</v>
      </c>
      <c r="T213" t="s">
        <v>113</v>
      </c>
      <c r="U213" t="s">
        <v>153</v>
      </c>
      <c r="V213" s="1">
        <v>42509</v>
      </c>
      <c r="W213">
        <v>463</v>
      </c>
      <c r="X213">
        <v>1.8</v>
      </c>
      <c r="Y213" t="s">
        <v>45</v>
      </c>
      <c r="AD213" t="s">
        <v>54</v>
      </c>
      <c r="AE213" t="s">
        <v>55</v>
      </c>
      <c r="AF213" s="2">
        <v>42965.733032407406</v>
      </c>
      <c r="AG213" s="1">
        <v>42959</v>
      </c>
      <c r="AH213" t="str">
        <f>IF(ISNA(VLOOKUP(CONCATENATE(F213,"::",I213),[1]DS!$A:$D,4,FALSE)), "Not Present", VLOOKUP(CONCATENATE(F213,"::",I213),[1]DS!$A:$D,4,FALSE))</f>
        <v>Not Present</v>
      </c>
      <c r="AI213" t="str">
        <f>IF(ISNA(VLOOKUP(F213,[1]DS!$B:$B,1,FALSE)),"NO", "Yes")</f>
        <v>NO</v>
      </c>
      <c r="AJ213" t="str">
        <f t="shared" si="30"/>
        <v>NO</v>
      </c>
      <c r="AL213" t="str">
        <f t="shared" si="32"/>
        <v>R</v>
      </c>
    </row>
    <row r="214" spans="1:39" hidden="1" x14ac:dyDescent="0.25">
      <c r="A214" t="s">
        <v>36</v>
      </c>
      <c r="B214" t="s">
        <v>37</v>
      </c>
      <c r="C214" t="s">
        <v>38</v>
      </c>
      <c r="D214" t="s">
        <v>39</v>
      </c>
      <c r="E214" t="s">
        <v>40</v>
      </c>
      <c r="F214" t="s">
        <v>223</v>
      </c>
      <c r="G214" t="s">
        <v>48</v>
      </c>
      <c r="H214" t="s">
        <v>151</v>
      </c>
      <c r="I214" t="s">
        <v>158</v>
      </c>
      <c r="J214">
        <v>1052580</v>
      </c>
      <c r="K214" t="s">
        <v>43</v>
      </c>
      <c r="S214" t="s">
        <v>51</v>
      </c>
      <c r="T214" t="s">
        <v>113</v>
      </c>
      <c r="U214" t="s">
        <v>153</v>
      </c>
      <c r="V214" s="1">
        <v>42509</v>
      </c>
      <c r="W214">
        <v>463</v>
      </c>
      <c r="X214">
        <v>1.8</v>
      </c>
      <c r="Y214" t="s">
        <v>45</v>
      </c>
      <c r="AD214" t="s">
        <v>54</v>
      </c>
      <c r="AE214" t="s">
        <v>55</v>
      </c>
      <c r="AF214" s="2">
        <v>42965.733032407406</v>
      </c>
      <c r="AG214" s="1">
        <v>42959</v>
      </c>
      <c r="AH214" t="str">
        <f>IF(ISNA(VLOOKUP(CONCATENATE(F214,"::",I214),[1]DS!$A:$D,4,FALSE)), "Not Present", VLOOKUP(CONCATENATE(F214,"::",I214),[1]DS!$A:$D,4,FALSE))</f>
        <v>Not Present</v>
      </c>
      <c r="AI214" t="str">
        <f>IF(ISNA(VLOOKUP(F214,[1]DS!$B:$B,1,FALSE)),"NO", "Yes")</f>
        <v>NO</v>
      </c>
      <c r="AJ214" t="str">
        <f t="shared" si="30"/>
        <v>NO</v>
      </c>
      <c r="AL214" t="str">
        <f t="shared" si="32"/>
        <v>R</v>
      </c>
    </row>
    <row r="215" spans="1:39" x14ac:dyDescent="0.25">
      <c r="A215" t="s">
        <v>36</v>
      </c>
      <c r="B215" t="s">
        <v>37</v>
      </c>
      <c r="D215" t="s">
        <v>39</v>
      </c>
      <c r="E215" t="s">
        <v>40</v>
      </c>
      <c r="F215" t="s">
        <v>508</v>
      </c>
      <c r="G215" t="s">
        <v>48</v>
      </c>
      <c r="H215" t="s">
        <v>49</v>
      </c>
      <c r="I215" t="s">
        <v>787</v>
      </c>
      <c r="J215">
        <v>3923228</v>
      </c>
      <c r="K215" t="s">
        <v>43</v>
      </c>
      <c r="S215" t="s">
        <v>51</v>
      </c>
      <c r="T215" t="s">
        <v>113</v>
      </c>
      <c r="U215" t="s">
        <v>53</v>
      </c>
      <c r="V215" s="1">
        <v>42843</v>
      </c>
      <c r="W215">
        <v>129</v>
      </c>
      <c r="X215">
        <v>1.8</v>
      </c>
      <c r="Y215" t="s">
        <v>45</v>
      </c>
      <c r="AD215" t="s">
        <v>54</v>
      </c>
      <c r="AE215" t="s">
        <v>55</v>
      </c>
      <c r="AF215" s="2">
        <v>42965.733032407406</v>
      </c>
      <c r="AG215" s="1">
        <v>42959</v>
      </c>
      <c r="AH215" t="str">
        <f>IF(ISNA(VLOOKUP(CONCATENATE(F215,"::",I215),[1]DS!$A:$D,4,FALSE)), "Not Present", VLOOKUP(CONCATENATE(F215,"::",I215),[1]DS!$A:$D,4,FALSE))</f>
        <v>java version "1.8.0_131"</v>
      </c>
      <c r="AI215" t="str">
        <f>IF(ISNA(VLOOKUP(F215,[1]DS!$B:$B,1,FALSE)),"NO", "Yes")</f>
        <v>Yes</v>
      </c>
      <c r="AJ215" t="str">
        <f t="shared" si="30"/>
        <v>NO</v>
      </c>
      <c r="AL215" t="str">
        <f t="shared" si="32"/>
        <v>W</v>
      </c>
      <c r="AM215" t="str">
        <f>CONCATENATE("rmdir /s /q ""\\",F215,"\",SUBSTITUTE(I215,":","$"),"""")</f>
        <v>rmdir /s /q "\\CUPWA05A1000\C$\IBM\Sym71Compute\soam\deploy\EMRT\MarketRisk_1MCR\Uat1_1MCR\Uat1_1MCR.v124\java\bin\java.exe"</v>
      </c>
    </row>
    <row r="216" spans="1:39" hidden="1" x14ac:dyDescent="0.25">
      <c r="A216" t="s">
        <v>36</v>
      </c>
      <c r="B216" t="s">
        <v>37</v>
      </c>
      <c r="C216" t="s">
        <v>38</v>
      </c>
      <c r="D216" t="s">
        <v>39</v>
      </c>
      <c r="E216" t="s">
        <v>40</v>
      </c>
      <c r="F216" t="s">
        <v>179</v>
      </c>
      <c r="G216" t="s">
        <v>48</v>
      </c>
      <c r="H216" t="s">
        <v>151</v>
      </c>
      <c r="I216" t="s">
        <v>152</v>
      </c>
      <c r="J216">
        <v>887017</v>
      </c>
      <c r="K216" t="s">
        <v>43</v>
      </c>
      <c r="S216" t="s">
        <v>51</v>
      </c>
      <c r="T216" t="s">
        <v>113</v>
      </c>
      <c r="U216" t="s">
        <v>153</v>
      </c>
      <c r="V216" s="1">
        <v>42509</v>
      </c>
      <c r="W216">
        <v>463</v>
      </c>
      <c r="X216">
        <v>1.8</v>
      </c>
      <c r="Y216" t="s">
        <v>45</v>
      </c>
      <c r="AD216" t="s">
        <v>54</v>
      </c>
      <c r="AE216" t="s">
        <v>55</v>
      </c>
      <c r="AF216" s="2">
        <v>42965.733032407406</v>
      </c>
      <c r="AG216" s="1">
        <v>42959</v>
      </c>
      <c r="AH216" t="str">
        <f>IF(ISNA(VLOOKUP(CONCATENATE(F216,"::",I216),[1]DS!$A:$D,4,FALSE)), "Not Present", VLOOKUP(CONCATENATE(F216,"::",I216),[1]DS!$A:$D,4,FALSE))</f>
        <v>Not Present</v>
      </c>
      <c r="AI216" t="str">
        <f>IF(ISNA(VLOOKUP(F216,[1]DS!$B:$B,1,FALSE)),"NO", "Yes")</f>
        <v>NO</v>
      </c>
      <c r="AJ216" t="str">
        <f t="shared" si="30"/>
        <v>NO</v>
      </c>
      <c r="AL216" t="str">
        <f t="shared" si="32"/>
        <v>R</v>
      </c>
    </row>
    <row r="217" spans="1:39" hidden="1" x14ac:dyDescent="0.25">
      <c r="A217" t="s">
        <v>36</v>
      </c>
      <c r="B217" t="s">
        <v>37</v>
      </c>
      <c r="C217" t="s">
        <v>38</v>
      </c>
      <c r="D217" t="s">
        <v>39</v>
      </c>
      <c r="E217" t="s">
        <v>40</v>
      </c>
      <c r="F217" t="s">
        <v>275</v>
      </c>
      <c r="G217" t="s">
        <v>48</v>
      </c>
      <c r="H217" t="s">
        <v>151</v>
      </c>
      <c r="I217" t="s">
        <v>152</v>
      </c>
      <c r="J217">
        <v>1094390</v>
      </c>
      <c r="K217" t="s">
        <v>43</v>
      </c>
      <c r="S217" t="s">
        <v>51</v>
      </c>
      <c r="T217" t="s">
        <v>113</v>
      </c>
      <c r="U217" t="s">
        <v>153</v>
      </c>
      <c r="V217" s="1">
        <v>42509</v>
      </c>
      <c r="W217">
        <v>463</v>
      </c>
      <c r="X217">
        <v>1.8</v>
      </c>
      <c r="Y217" t="s">
        <v>45</v>
      </c>
      <c r="AD217" t="s">
        <v>54</v>
      </c>
      <c r="AE217" t="s">
        <v>55</v>
      </c>
      <c r="AF217" s="2">
        <v>42965.733032407406</v>
      </c>
      <c r="AG217" s="1">
        <v>42959</v>
      </c>
      <c r="AH217" t="str">
        <f>IF(ISNA(VLOOKUP(CONCATENATE(F217,"::",I217),[1]DS!$A:$D,4,FALSE)), "Not Present", VLOOKUP(CONCATENATE(F217,"::",I217),[1]DS!$A:$D,4,FALSE))</f>
        <v>Not Present</v>
      </c>
      <c r="AI217" t="str">
        <f>IF(ISNA(VLOOKUP(F217,[1]DS!$B:$B,1,FALSE)),"NO", "Yes")</f>
        <v>NO</v>
      </c>
      <c r="AJ217" t="str">
        <f t="shared" ref="AJ217:AJ248" si="36">IF(AH217="java version ""1.8.0_144""","Upgraded",IF(AND(AH217="Not Present",AI217="Yes"),"Deleted","NO"))</f>
        <v>NO</v>
      </c>
      <c r="AL217" t="str">
        <f t="shared" si="32"/>
        <v>R</v>
      </c>
    </row>
    <row r="218" spans="1:39" x14ac:dyDescent="0.25">
      <c r="A218" t="s">
        <v>36</v>
      </c>
      <c r="B218" t="s">
        <v>37</v>
      </c>
      <c r="D218" t="s">
        <v>39</v>
      </c>
      <c r="E218" t="s">
        <v>40</v>
      </c>
      <c r="F218" t="s">
        <v>206</v>
      </c>
      <c r="G218" t="s">
        <v>48</v>
      </c>
      <c r="H218" t="s">
        <v>49</v>
      </c>
      <c r="I218" t="s">
        <v>787</v>
      </c>
      <c r="J218">
        <v>3918201</v>
      </c>
      <c r="K218" t="s">
        <v>43</v>
      </c>
      <c r="S218" t="s">
        <v>51</v>
      </c>
      <c r="T218" t="s">
        <v>113</v>
      </c>
      <c r="U218" t="s">
        <v>53</v>
      </c>
      <c r="V218" s="1">
        <v>42843</v>
      </c>
      <c r="W218">
        <v>129</v>
      </c>
      <c r="X218">
        <v>1.8</v>
      </c>
      <c r="Y218" t="s">
        <v>45</v>
      </c>
      <c r="AD218" t="s">
        <v>54</v>
      </c>
      <c r="AE218" t="s">
        <v>55</v>
      </c>
      <c r="AF218" s="2">
        <v>42965.733032407406</v>
      </c>
      <c r="AG218" s="1">
        <v>42959</v>
      </c>
      <c r="AH218" t="str">
        <f>IF(ISNA(VLOOKUP(CONCATENATE(F218,"::",I218),[1]DS!$A:$D,4,FALSE)), "Not Present", VLOOKUP(CONCATENATE(F218,"::",I218),[1]DS!$A:$D,4,FALSE))</f>
        <v>java version "1.8.0_131"</v>
      </c>
      <c r="AI218" t="str">
        <f>IF(ISNA(VLOOKUP(F218,[1]DS!$B:$B,1,FALSE)),"NO", "Yes")</f>
        <v>Yes</v>
      </c>
      <c r="AJ218" t="str">
        <f t="shared" si="36"/>
        <v>NO</v>
      </c>
      <c r="AL218" t="str">
        <f t="shared" si="32"/>
        <v>W</v>
      </c>
      <c r="AM218" t="str">
        <f t="shared" ref="AM218:AM220" si="37">CONCATENATE("rmdir /s /q ""\\",F218,"\",SUBSTITUTE(I218,":","$"),"""")</f>
        <v>rmdir /s /q "\\CUPWA02A1000\C$\IBM\Sym71Compute\soam\deploy\EMRT\MarketRisk_1MCR\Uat1_1MCR\Uat1_1MCR.v124\java\bin\java.exe"</v>
      </c>
    </row>
    <row r="219" spans="1:39" x14ac:dyDescent="0.25">
      <c r="A219" t="s">
        <v>36</v>
      </c>
      <c r="B219" t="s">
        <v>37</v>
      </c>
      <c r="D219" t="s">
        <v>39</v>
      </c>
      <c r="E219" t="s">
        <v>40</v>
      </c>
      <c r="F219" t="s">
        <v>511</v>
      </c>
      <c r="G219" t="s">
        <v>48</v>
      </c>
      <c r="H219" t="s">
        <v>49</v>
      </c>
      <c r="I219" t="s">
        <v>642</v>
      </c>
      <c r="J219">
        <v>3848815</v>
      </c>
      <c r="K219" t="s">
        <v>43</v>
      </c>
      <c r="S219" t="s">
        <v>51</v>
      </c>
      <c r="T219" t="s">
        <v>113</v>
      </c>
      <c r="U219" t="s">
        <v>53</v>
      </c>
      <c r="V219" s="1">
        <v>42843</v>
      </c>
      <c r="W219">
        <v>129</v>
      </c>
      <c r="X219">
        <v>1.8</v>
      </c>
      <c r="Y219" t="s">
        <v>45</v>
      </c>
      <c r="AD219" t="s">
        <v>54</v>
      </c>
      <c r="AE219" t="s">
        <v>55</v>
      </c>
      <c r="AF219" s="2">
        <v>42965.733032407406</v>
      </c>
      <c r="AG219" s="1">
        <v>42959</v>
      </c>
      <c r="AH219" t="str">
        <f>IF(ISNA(VLOOKUP(CONCATENATE(F219,"::",I219),[1]DS!$A:$D,4,FALSE)), "Not Present", VLOOKUP(CONCATENATE(F219,"::",I219),[1]DS!$A:$D,4,FALSE))</f>
        <v>java version "1.8.0_131"</v>
      </c>
      <c r="AI219" t="str">
        <f>IF(ISNA(VLOOKUP(F219,[1]DS!$B:$B,1,FALSE)),"NO", "Yes")</f>
        <v>Yes</v>
      </c>
      <c r="AJ219" t="str">
        <f t="shared" si="36"/>
        <v>NO</v>
      </c>
      <c r="AL219" t="str">
        <f t="shared" si="32"/>
        <v>W</v>
      </c>
      <c r="AM219" t="str">
        <f t="shared" si="37"/>
        <v>rmdir /s /q "\\CUPWA12A1000\C$\IBM\Sym71Compute\soam\deploy\EMRT\MarketRisk_1MCR\Uat10_1MCR\Uat10_1MCR.v33\java\bin\java.exe"</v>
      </c>
    </row>
    <row r="220" spans="1:39" x14ac:dyDescent="0.25">
      <c r="A220" t="s">
        <v>36</v>
      </c>
      <c r="B220" t="s">
        <v>37</v>
      </c>
      <c r="D220" t="s">
        <v>39</v>
      </c>
      <c r="E220" t="s">
        <v>40</v>
      </c>
      <c r="F220" t="s">
        <v>440</v>
      </c>
      <c r="G220" t="s">
        <v>48</v>
      </c>
      <c r="H220" t="s">
        <v>49</v>
      </c>
      <c r="I220" t="s">
        <v>642</v>
      </c>
      <c r="J220">
        <v>3842520</v>
      </c>
      <c r="K220" t="s">
        <v>43</v>
      </c>
      <c r="S220" t="s">
        <v>51</v>
      </c>
      <c r="T220" t="s">
        <v>113</v>
      </c>
      <c r="U220" t="s">
        <v>53</v>
      </c>
      <c r="V220" s="1">
        <v>42843</v>
      </c>
      <c r="W220">
        <v>129</v>
      </c>
      <c r="X220">
        <v>1.8</v>
      </c>
      <c r="Y220" t="s">
        <v>45</v>
      </c>
      <c r="AD220" t="s">
        <v>54</v>
      </c>
      <c r="AE220" t="s">
        <v>55</v>
      </c>
      <c r="AF220" s="2">
        <v>42965.733032407406</v>
      </c>
      <c r="AG220" s="1">
        <v>42959</v>
      </c>
      <c r="AH220" t="str">
        <f>IF(ISNA(VLOOKUP(CONCATENATE(F220,"::",I220),[1]DS!$A:$D,4,FALSE)), "Not Present", VLOOKUP(CONCATENATE(F220,"::",I220),[1]DS!$A:$D,4,FALSE))</f>
        <v>java version "1.8.0_131"</v>
      </c>
      <c r="AI220" t="str">
        <f>IF(ISNA(VLOOKUP(F220,[1]DS!$B:$B,1,FALSE)),"NO", "Yes")</f>
        <v>Yes</v>
      </c>
      <c r="AJ220" t="str">
        <f t="shared" si="36"/>
        <v>NO</v>
      </c>
      <c r="AL220" t="str">
        <f t="shared" si="32"/>
        <v>W</v>
      </c>
      <c r="AM220" t="str">
        <f t="shared" si="37"/>
        <v>rmdir /s /q "\\CUPWA01A1000\C$\IBM\Sym71Compute\soam\deploy\EMRT\MarketRisk_1MCR\Uat10_1MCR\Uat10_1MCR.v33\java\bin\java.exe"</v>
      </c>
    </row>
    <row r="221" spans="1:39" hidden="1" x14ac:dyDescent="0.25">
      <c r="A221" t="s">
        <v>36</v>
      </c>
      <c r="B221" t="s">
        <v>37</v>
      </c>
      <c r="C221" t="s">
        <v>38</v>
      </c>
      <c r="D221" t="s">
        <v>39</v>
      </c>
      <c r="E221" t="s">
        <v>40</v>
      </c>
      <c r="F221" t="s">
        <v>280</v>
      </c>
      <c r="G221" t="s">
        <v>48</v>
      </c>
      <c r="H221" t="s">
        <v>111</v>
      </c>
      <c r="I221" t="s">
        <v>208</v>
      </c>
      <c r="J221">
        <v>3348598</v>
      </c>
      <c r="K221" t="s">
        <v>43</v>
      </c>
      <c r="S221" t="s">
        <v>51</v>
      </c>
      <c r="T221" t="s">
        <v>113</v>
      </c>
      <c r="U221" t="s">
        <v>281</v>
      </c>
      <c r="V221" s="1">
        <v>42752</v>
      </c>
      <c r="W221">
        <v>220</v>
      </c>
      <c r="X221">
        <v>1.6</v>
      </c>
      <c r="Y221" t="s">
        <v>45</v>
      </c>
      <c r="AD221" t="s">
        <v>114</v>
      </c>
      <c r="AE221" t="s">
        <v>55</v>
      </c>
      <c r="AF221" s="2">
        <v>42965.733032407406</v>
      </c>
      <c r="AG221" s="1">
        <v>42959</v>
      </c>
      <c r="AH221" t="str">
        <f>IF(ISNA(VLOOKUP(CONCATENATE(F221,"::",I221),[1]DS!$A:$D,4,FALSE)), "Not Present", VLOOKUP(CONCATENATE(F221,"::",I221),[1]DS!$A:$D,4,FALSE))</f>
        <v>Not Present</v>
      </c>
      <c r="AI221" t="str">
        <f>IF(ISNA(VLOOKUP(F221,[1]DS!$B:$B,1,FALSE)),"NO", "Yes")</f>
        <v>Yes</v>
      </c>
      <c r="AJ221" t="str">
        <f t="shared" si="36"/>
        <v>Deleted</v>
      </c>
      <c r="AL221" t="str">
        <f t="shared" si="32"/>
        <v>W</v>
      </c>
    </row>
    <row r="222" spans="1:39" hidden="1" x14ac:dyDescent="0.25">
      <c r="A222" t="s">
        <v>36</v>
      </c>
      <c r="B222" t="s">
        <v>37</v>
      </c>
      <c r="C222" t="s">
        <v>38</v>
      </c>
      <c r="D222" t="s">
        <v>39</v>
      </c>
      <c r="E222" t="s">
        <v>40</v>
      </c>
      <c r="F222" t="s">
        <v>282</v>
      </c>
      <c r="G222" t="s">
        <v>48</v>
      </c>
      <c r="H222" t="s">
        <v>111</v>
      </c>
      <c r="I222" t="s">
        <v>208</v>
      </c>
      <c r="J222">
        <v>3356381</v>
      </c>
      <c r="K222" t="s">
        <v>43</v>
      </c>
      <c r="S222" t="s">
        <v>51</v>
      </c>
      <c r="T222" t="s">
        <v>113</v>
      </c>
      <c r="U222" t="s">
        <v>281</v>
      </c>
      <c r="V222" s="1">
        <v>42752</v>
      </c>
      <c r="W222">
        <v>220</v>
      </c>
      <c r="X222">
        <v>1.6</v>
      </c>
      <c r="Y222" t="s">
        <v>45</v>
      </c>
      <c r="AD222" t="s">
        <v>114</v>
      </c>
      <c r="AE222" t="s">
        <v>55</v>
      </c>
      <c r="AF222" s="2">
        <v>42965.733032407406</v>
      </c>
      <c r="AG222" s="1">
        <v>42959</v>
      </c>
      <c r="AH222" t="str">
        <f>IF(ISNA(VLOOKUP(CONCATENATE(F222,"::",I222),[1]DS!$A:$D,4,FALSE)), "Not Present", VLOOKUP(CONCATENATE(F222,"::",I222),[1]DS!$A:$D,4,FALSE))</f>
        <v>Not Present</v>
      </c>
      <c r="AI222" t="str">
        <f>IF(ISNA(VLOOKUP(F222,[1]DS!$B:$B,1,FALSE)),"NO", "Yes")</f>
        <v>Yes</v>
      </c>
      <c r="AJ222" t="str">
        <f t="shared" si="36"/>
        <v>Deleted</v>
      </c>
      <c r="AL222" t="str">
        <f t="shared" si="32"/>
        <v>W</v>
      </c>
    </row>
    <row r="223" spans="1:39" hidden="1" x14ac:dyDescent="0.25">
      <c r="A223" t="s">
        <v>36</v>
      </c>
      <c r="B223" t="s">
        <v>37</v>
      </c>
      <c r="D223" t="s">
        <v>39</v>
      </c>
      <c r="E223" t="s">
        <v>40</v>
      </c>
      <c r="F223" t="s">
        <v>283</v>
      </c>
      <c r="G223" t="s">
        <v>48</v>
      </c>
      <c r="H223" t="s">
        <v>49</v>
      </c>
      <c r="I223" t="s">
        <v>147</v>
      </c>
      <c r="J223">
        <v>1024245</v>
      </c>
      <c r="K223" t="s">
        <v>43</v>
      </c>
      <c r="S223" t="s">
        <v>51</v>
      </c>
      <c r="T223" t="s">
        <v>113</v>
      </c>
      <c r="U223" t="s">
        <v>53</v>
      </c>
      <c r="V223" s="1">
        <v>42843</v>
      </c>
      <c r="W223">
        <v>129</v>
      </c>
      <c r="X223">
        <v>1.8</v>
      </c>
      <c r="Y223" t="s">
        <v>45</v>
      </c>
      <c r="AD223" t="s">
        <v>54</v>
      </c>
      <c r="AE223" t="s">
        <v>55</v>
      </c>
      <c r="AF223" s="2">
        <v>42965.733032407406</v>
      </c>
      <c r="AG223" s="1">
        <v>42959</v>
      </c>
      <c r="AH223" t="str">
        <f>IF(ISNA(VLOOKUP(CONCATENATE(F223,"::",I223),[1]DS!$A:$D,4,FALSE)), "Not Present", VLOOKUP(CONCATENATE(F223,"::",I223),[1]DS!$A:$D,4,FALSE))</f>
        <v>Not Present</v>
      </c>
      <c r="AI223" t="str">
        <f>IF(ISNA(VLOOKUP(F223,[1]DS!$B:$B,1,FALSE)),"NO", "Yes")</f>
        <v>Yes</v>
      </c>
      <c r="AJ223" t="str">
        <f t="shared" si="36"/>
        <v>Deleted</v>
      </c>
      <c r="AL223" t="str">
        <f t="shared" si="32"/>
        <v>W</v>
      </c>
    </row>
    <row r="224" spans="1:39" hidden="1" x14ac:dyDescent="0.25">
      <c r="A224" t="s">
        <v>36</v>
      </c>
      <c r="B224" t="s">
        <v>37</v>
      </c>
      <c r="D224" t="s">
        <v>39</v>
      </c>
      <c r="E224" t="s">
        <v>40</v>
      </c>
      <c r="F224" t="s">
        <v>284</v>
      </c>
      <c r="G224" t="s">
        <v>48</v>
      </c>
      <c r="H224" t="s">
        <v>49</v>
      </c>
      <c r="I224" t="s">
        <v>50</v>
      </c>
      <c r="J224">
        <v>905880</v>
      </c>
      <c r="K224" t="s">
        <v>43</v>
      </c>
      <c r="S224" t="s">
        <v>51</v>
      </c>
      <c r="T224" t="s">
        <v>52</v>
      </c>
      <c r="U224" t="s">
        <v>53</v>
      </c>
      <c r="V224" s="1">
        <v>42843</v>
      </c>
      <c r="W224">
        <v>129</v>
      </c>
      <c r="X224">
        <v>1.8</v>
      </c>
      <c r="Y224" t="s">
        <v>45</v>
      </c>
      <c r="AD224" t="s">
        <v>54</v>
      </c>
      <c r="AE224" t="s">
        <v>55</v>
      </c>
      <c r="AF224" s="2">
        <v>42965.733032407406</v>
      </c>
      <c r="AG224" s="1">
        <v>42961</v>
      </c>
      <c r="AH224" t="str">
        <f>IF(ISNA(VLOOKUP(CONCATENATE(F224,"::",I224),[1]DS!$A:$D,4,FALSE)), "Not Present", VLOOKUP(CONCATENATE(F224,"::",I224),[1]DS!$A:$D,4,FALSE))</f>
        <v>Not Present</v>
      </c>
      <c r="AI224" t="str">
        <f>IF(ISNA(VLOOKUP(F224,[1]DS!$B:$B,1,FALSE)),"NO", "Yes")</f>
        <v>Yes</v>
      </c>
      <c r="AJ224" t="str">
        <f t="shared" si="36"/>
        <v>Deleted</v>
      </c>
      <c r="AL224" t="str">
        <f t="shared" si="32"/>
        <v>W</v>
      </c>
    </row>
    <row r="225" spans="1:39" x14ac:dyDescent="0.25">
      <c r="A225" t="s">
        <v>36</v>
      </c>
      <c r="B225" t="s">
        <v>37</v>
      </c>
      <c r="D225" t="s">
        <v>39</v>
      </c>
      <c r="E225" t="s">
        <v>40</v>
      </c>
      <c r="F225" t="s">
        <v>201</v>
      </c>
      <c r="G225" t="s">
        <v>48</v>
      </c>
      <c r="H225" t="s">
        <v>49</v>
      </c>
      <c r="I225" t="s">
        <v>642</v>
      </c>
      <c r="J225">
        <v>3846002</v>
      </c>
      <c r="K225" t="s">
        <v>43</v>
      </c>
      <c r="S225" t="s">
        <v>51</v>
      </c>
      <c r="T225" t="s">
        <v>113</v>
      </c>
      <c r="U225" t="s">
        <v>53</v>
      </c>
      <c r="V225" s="1">
        <v>42843</v>
      </c>
      <c r="W225">
        <v>129</v>
      </c>
      <c r="X225">
        <v>1.8</v>
      </c>
      <c r="Y225" t="s">
        <v>45</v>
      </c>
      <c r="AD225" t="s">
        <v>54</v>
      </c>
      <c r="AE225" t="s">
        <v>55</v>
      </c>
      <c r="AF225" s="2">
        <v>42965.733032407406</v>
      </c>
      <c r="AG225" s="1">
        <v>42959</v>
      </c>
      <c r="AH225" t="str">
        <f>IF(ISNA(VLOOKUP(CONCATENATE(F225,"::",I225),[1]DS!$A:$D,4,FALSE)), "Not Present", VLOOKUP(CONCATENATE(F225,"::",I225),[1]DS!$A:$D,4,FALSE))</f>
        <v>java version "1.8.0_131"</v>
      </c>
      <c r="AI225" t="str">
        <f>IF(ISNA(VLOOKUP(F225,[1]DS!$B:$B,1,FALSE)),"NO", "Yes")</f>
        <v>Yes</v>
      </c>
      <c r="AJ225" t="str">
        <f t="shared" si="36"/>
        <v>NO</v>
      </c>
      <c r="AL225" t="str">
        <f t="shared" si="32"/>
        <v>W</v>
      </c>
      <c r="AM225" t="str">
        <f t="shared" ref="AM225:AM227" si="38">CONCATENATE("rmdir /s /q ""\\",F225,"\",SUBSTITUTE(I225,":","$"),"""")</f>
        <v>rmdir /s /q "\\CUPWA11A1000\C$\IBM\Sym71Compute\soam\deploy\EMRT\MarketRisk_1MCR\Uat10_1MCR\Uat10_1MCR.v33\java\bin\java.exe"</v>
      </c>
    </row>
    <row r="226" spans="1:39" x14ac:dyDescent="0.25">
      <c r="A226" t="s">
        <v>36</v>
      </c>
      <c r="B226" t="s">
        <v>37</v>
      </c>
      <c r="D226" t="s">
        <v>39</v>
      </c>
      <c r="E226" t="s">
        <v>40</v>
      </c>
      <c r="F226" t="s">
        <v>526</v>
      </c>
      <c r="G226" t="s">
        <v>48</v>
      </c>
      <c r="H226" t="s">
        <v>49</v>
      </c>
      <c r="I226" t="s">
        <v>642</v>
      </c>
      <c r="J226">
        <v>3880340</v>
      </c>
      <c r="K226" t="s">
        <v>43</v>
      </c>
      <c r="S226" t="s">
        <v>51</v>
      </c>
      <c r="T226" t="s">
        <v>113</v>
      </c>
      <c r="U226" t="s">
        <v>53</v>
      </c>
      <c r="V226" s="1">
        <v>42843</v>
      </c>
      <c r="W226">
        <v>129</v>
      </c>
      <c r="X226">
        <v>1.8</v>
      </c>
      <c r="Y226" t="s">
        <v>45</v>
      </c>
      <c r="AD226" t="s">
        <v>54</v>
      </c>
      <c r="AE226" t="s">
        <v>55</v>
      </c>
      <c r="AF226" s="2">
        <v>42965.733032407406</v>
      </c>
      <c r="AG226" s="1">
        <v>42959</v>
      </c>
      <c r="AH226" t="str">
        <f>IF(ISNA(VLOOKUP(CONCATENATE(F226,"::",I226),[1]DS!$A:$D,4,FALSE)), "Not Present", VLOOKUP(CONCATENATE(F226,"::",I226),[1]DS!$A:$D,4,FALSE))</f>
        <v>java version "1.8.0_131"</v>
      </c>
      <c r="AI226" t="str">
        <f>IF(ISNA(VLOOKUP(F226,[1]DS!$B:$B,1,FALSE)),"NO", "Yes")</f>
        <v>Yes</v>
      </c>
      <c r="AJ226" t="str">
        <f t="shared" si="36"/>
        <v>NO</v>
      </c>
      <c r="AL226" t="str">
        <f t="shared" si="32"/>
        <v>W</v>
      </c>
      <c r="AM226" t="str">
        <f t="shared" si="38"/>
        <v>rmdir /s /q "\\CUPWA04A1000\C$\IBM\Sym71Compute\soam\deploy\EMRT\MarketRisk_1MCR\Uat10_1MCR\Uat10_1MCR.v33\java\bin\java.exe"</v>
      </c>
    </row>
    <row r="227" spans="1:39" x14ac:dyDescent="0.25">
      <c r="A227" t="s">
        <v>36</v>
      </c>
      <c r="B227" t="s">
        <v>37</v>
      </c>
      <c r="D227" t="s">
        <v>39</v>
      </c>
      <c r="E227" t="s">
        <v>40</v>
      </c>
      <c r="F227" t="s">
        <v>525</v>
      </c>
      <c r="G227" t="s">
        <v>48</v>
      </c>
      <c r="H227" t="s">
        <v>49</v>
      </c>
      <c r="I227" t="s">
        <v>796</v>
      </c>
      <c r="J227">
        <v>3920186</v>
      </c>
      <c r="K227" t="s">
        <v>43</v>
      </c>
      <c r="S227" t="s">
        <v>51</v>
      </c>
      <c r="T227" t="s">
        <v>113</v>
      </c>
      <c r="U227" t="s">
        <v>53</v>
      </c>
      <c r="V227" s="1">
        <v>42843</v>
      </c>
      <c r="W227">
        <v>129</v>
      </c>
      <c r="X227">
        <v>1.8</v>
      </c>
      <c r="Y227" t="s">
        <v>45</v>
      </c>
      <c r="AD227" t="s">
        <v>54</v>
      </c>
      <c r="AE227" t="s">
        <v>55</v>
      </c>
      <c r="AF227" s="2">
        <v>42965.733032407406</v>
      </c>
      <c r="AG227" s="1">
        <v>42959</v>
      </c>
      <c r="AH227" t="str">
        <f>IF(ISNA(VLOOKUP(CONCATENATE(F227,"::",I227),[1]DS!$A:$D,4,FALSE)), "Not Present", VLOOKUP(CONCATENATE(F227,"::",I227),[1]DS!$A:$D,4,FALSE))</f>
        <v>java version "1.8.0_131"</v>
      </c>
      <c r="AI227" t="str">
        <f>IF(ISNA(VLOOKUP(F227,[1]DS!$B:$B,1,FALSE)),"NO", "Yes")</f>
        <v>Yes</v>
      </c>
      <c r="AJ227" t="str">
        <f t="shared" si="36"/>
        <v>NO</v>
      </c>
      <c r="AL227" t="str">
        <f t="shared" si="32"/>
        <v>W</v>
      </c>
      <c r="AM227" t="str">
        <f t="shared" si="38"/>
        <v>rmdir /s /q "\\CUPWA03A1000\C$\IBM\Sym71Compute\soam\deploy\EMRT\MarketRisk_1MCR\Uat10_1MCR\Uat10_1MCR.v34\java\bin\java.exe"</v>
      </c>
    </row>
    <row r="228" spans="1:39" hidden="1" x14ac:dyDescent="0.25">
      <c r="A228" t="s">
        <v>36</v>
      </c>
      <c r="B228" t="s">
        <v>37</v>
      </c>
      <c r="D228" t="s">
        <v>39</v>
      </c>
      <c r="E228" t="s">
        <v>40</v>
      </c>
      <c r="F228" t="s">
        <v>288</v>
      </c>
      <c r="G228" t="s">
        <v>48</v>
      </c>
      <c r="H228" t="s">
        <v>49</v>
      </c>
      <c r="I228" t="s">
        <v>147</v>
      </c>
      <c r="J228">
        <v>936513</v>
      </c>
      <c r="K228" t="s">
        <v>43</v>
      </c>
      <c r="S228" t="s">
        <v>51</v>
      </c>
      <c r="T228" t="s">
        <v>113</v>
      </c>
      <c r="U228" t="s">
        <v>53</v>
      </c>
      <c r="V228" s="1">
        <v>42843</v>
      </c>
      <c r="W228">
        <v>129</v>
      </c>
      <c r="X228">
        <v>1.8</v>
      </c>
      <c r="Y228" t="s">
        <v>45</v>
      </c>
      <c r="AD228" t="s">
        <v>54</v>
      </c>
      <c r="AE228" t="s">
        <v>55</v>
      </c>
      <c r="AF228" s="2">
        <v>42965.733032407406</v>
      </c>
      <c r="AG228" s="1">
        <v>42959</v>
      </c>
      <c r="AH228" t="str">
        <f>IF(ISNA(VLOOKUP(CONCATENATE(F228,"::",I228),[1]DS!$A:$D,4,FALSE)), "Not Present", VLOOKUP(CONCATENATE(F228,"::",I228),[1]DS!$A:$D,4,FALSE))</f>
        <v>Not Present</v>
      </c>
      <c r="AI228" t="str">
        <f>IF(ISNA(VLOOKUP(F228,[1]DS!$B:$B,1,FALSE)),"NO", "Yes")</f>
        <v>Yes</v>
      </c>
      <c r="AJ228" t="str">
        <f t="shared" si="36"/>
        <v>Deleted</v>
      </c>
      <c r="AL228" t="str">
        <f t="shared" si="32"/>
        <v>W</v>
      </c>
    </row>
    <row r="229" spans="1:39" x14ac:dyDescent="0.25">
      <c r="A229" t="s">
        <v>36</v>
      </c>
      <c r="B229" t="s">
        <v>37</v>
      </c>
      <c r="D229" t="s">
        <v>39</v>
      </c>
      <c r="E229" t="s">
        <v>40</v>
      </c>
      <c r="F229" t="s">
        <v>110</v>
      </c>
      <c r="G229" t="s">
        <v>48</v>
      </c>
      <c r="H229" t="s">
        <v>49</v>
      </c>
      <c r="I229" t="s">
        <v>796</v>
      </c>
      <c r="J229">
        <v>3936174</v>
      </c>
      <c r="K229" t="s">
        <v>43</v>
      </c>
      <c r="S229" t="s">
        <v>51</v>
      </c>
      <c r="T229" t="s">
        <v>113</v>
      </c>
      <c r="U229" t="s">
        <v>53</v>
      </c>
      <c r="V229" s="1">
        <v>42843</v>
      </c>
      <c r="W229">
        <v>129</v>
      </c>
      <c r="X229">
        <v>1.8</v>
      </c>
      <c r="Y229" t="s">
        <v>45</v>
      </c>
      <c r="AD229" t="s">
        <v>54</v>
      </c>
      <c r="AE229" t="s">
        <v>55</v>
      </c>
      <c r="AF229" s="2">
        <v>42965.733032407406</v>
      </c>
      <c r="AG229" s="1">
        <v>42959</v>
      </c>
      <c r="AH229" t="str">
        <f>IF(ISNA(VLOOKUP(CONCATENATE(F229,"::",I229),[1]DS!$A:$D,4,FALSE)), "Not Present", VLOOKUP(CONCATENATE(F229,"::",I229),[1]DS!$A:$D,4,FALSE))</f>
        <v>java version "1.8.0_131"</v>
      </c>
      <c r="AI229" t="str">
        <f>IF(ISNA(VLOOKUP(F229,[1]DS!$B:$B,1,FALSE)),"NO", "Yes")</f>
        <v>Yes</v>
      </c>
      <c r="AJ229" t="str">
        <f t="shared" si="36"/>
        <v>NO</v>
      </c>
      <c r="AL229" t="str">
        <f t="shared" si="32"/>
        <v>W</v>
      </c>
      <c r="AM229" t="str">
        <f t="shared" ref="AM229:AM231" si="39">CONCATENATE("rmdir /s /q ""\\",F229,"\",SUBSTITUTE(I229,":","$"),"""")</f>
        <v>rmdir /s /q "\\CUPWA10A1000\C$\IBM\Sym71Compute\soam\deploy\EMRT\MarketRisk_1MCR\Uat10_1MCR\Uat10_1MCR.v34\java\bin\java.exe"</v>
      </c>
    </row>
    <row r="230" spans="1:39" x14ac:dyDescent="0.25">
      <c r="A230" t="s">
        <v>36</v>
      </c>
      <c r="B230" t="s">
        <v>37</v>
      </c>
      <c r="D230" t="s">
        <v>39</v>
      </c>
      <c r="E230" t="s">
        <v>40</v>
      </c>
      <c r="F230" t="s">
        <v>536</v>
      </c>
      <c r="G230" t="s">
        <v>48</v>
      </c>
      <c r="H230" t="s">
        <v>49</v>
      </c>
      <c r="I230" t="s">
        <v>796</v>
      </c>
      <c r="J230">
        <v>3938459</v>
      </c>
      <c r="K230" t="s">
        <v>43</v>
      </c>
      <c r="S230" t="s">
        <v>51</v>
      </c>
      <c r="T230" t="s">
        <v>113</v>
      </c>
      <c r="U230" t="s">
        <v>53</v>
      </c>
      <c r="V230" s="1">
        <v>42843</v>
      </c>
      <c r="W230">
        <v>129</v>
      </c>
      <c r="X230">
        <v>1.8</v>
      </c>
      <c r="Y230" t="s">
        <v>45</v>
      </c>
      <c r="AD230" t="s">
        <v>54</v>
      </c>
      <c r="AE230" t="s">
        <v>55</v>
      </c>
      <c r="AF230" s="2">
        <v>42965.733032407406</v>
      </c>
      <c r="AG230" s="1">
        <v>42959</v>
      </c>
      <c r="AH230" t="str">
        <f>IF(ISNA(VLOOKUP(CONCATENATE(F230,"::",I230),[1]DS!$A:$D,4,FALSE)), "Not Present", VLOOKUP(CONCATENATE(F230,"::",I230),[1]DS!$A:$D,4,FALSE))</f>
        <v>java version "1.8.0_131"</v>
      </c>
      <c r="AI230" t="str">
        <f>IF(ISNA(VLOOKUP(F230,[1]DS!$B:$B,1,FALSE)),"NO", "Yes")</f>
        <v>Yes</v>
      </c>
      <c r="AJ230" t="str">
        <f t="shared" si="36"/>
        <v>NO</v>
      </c>
      <c r="AL230" t="str">
        <f t="shared" si="32"/>
        <v>W</v>
      </c>
      <c r="AM230" t="str">
        <f t="shared" si="39"/>
        <v>rmdir /s /q "\\CUPWA16A1000\C$\IBM\Sym71Compute\soam\deploy\EMRT\MarketRisk_1MCR\Uat10_1MCR\Uat10_1MCR.v34\java\bin\java.exe"</v>
      </c>
    </row>
    <row r="231" spans="1:39" x14ac:dyDescent="0.25">
      <c r="A231" t="s">
        <v>36</v>
      </c>
      <c r="B231" t="s">
        <v>37</v>
      </c>
      <c r="D231" t="s">
        <v>39</v>
      </c>
      <c r="E231" t="s">
        <v>40</v>
      </c>
      <c r="F231" t="s">
        <v>206</v>
      </c>
      <c r="G231" t="s">
        <v>48</v>
      </c>
      <c r="H231" t="s">
        <v>49</v>
      </c>
      <c r="I231" t="s">
        <v>628</v>
      </c>
      <c r="J231">
        <v>3794634</v>
      </c>
      <c r="K231" t="s">
        <v>43</v>
      </c>
      <c r="S231" t="s">
        <v>51</v>
      </c>
      <c r="T231" t="s">
        <v>113</v>
      </c>
      <c r="U231" t="s">
        <v>53</v>
      </c>
      <c r="V231" s="1">
        <v>42843</v>
      </c>
      <c r="W231">
        <v>129</v>
      </c>
      <c r="X231">
        <v>1.8</v>
      </c>
      <c r="Y231" t="s">
        <v>45</v>
      </c>
      <c r="AD231" t="s">
        <v>54</v>
      </c>
      <c r="AE231" t="s">
        <v>55</v>
      </c>
      <c r="AF231" s="2">
        <v>42965.733032407406</v>
      </c>
      <c r="AG231" s="1">
        <v>42959</v>
      </c>
      <c r="AH231" t="str">
        <f>IF(ISNA(VLOOKUP(CONCATENATE(F231,"::",I231),[1]DS!$A:$D,4,FALSE)), "Not Present", VLOOKUP(CONCATENATE(F231,"::",I231),[1]DS!$A:$D,4,FALSE))</f>
        <v>java version "1.8.0_131"</v>
      </c>
      <c r="AI231" t="str">
        <f>IF(ISNA(VLOOKUP(F231,[1]DS!$B:$B,1,FALSE)),"NO", "Yes")</f>
        <v>Yes</v>
      </c>
      <c r="AJ231" t="str">
        <f t="shared" si="36"/>
        <v>NO</v>
      </c>
      <c r="AL231" t="str">
        <f t="shared" si="32"/>
        <v>W</v>
      </c>
      <c r="AM231" t="str">
        <f t="shared" si="39"/>
        <v>rmdir /s /q "\\CUPWA02A1000\C$\IBM\Sym71Compute\soam\deploy\EMRT\MarketRisk_1MCR\Uat11_1MCR\Uat11_1MCR.v36\java\bin\java.exe"</v>
      </c>
    </row>
    <row r="232" spans="1:39" hidden="1" x14ac:dyDescent="0.25">
      <c r="A232" t="s">
        <v>36</v>
      </c>
      <c r="B232" t="s">
        <v>37</v>
      </c>
      <c r="C232" t="s">
        <v>38</v>
      </c>
      <c r="D232" t="s">
        <v>39</v>
      </c>
      <c r="E232" t="s">
        <v>40</v>
      </c>
      <c r="F232" t="s">
        <v>292</v>
      </c>
      <c r="G232" t="s">
        <v>48</v>
      </c>
      <c r="H232" t="s">
        <v>111</v>
      </c>
      <c r="I232" t="s">
        <v>208</v>
      </c>
      <c r="J232">
        <v>3346044</v>
      </c>
      <c r="K232" t="s">
        <v>43</v>
      </c>
      <c r="S232" t="s">
        <v>51</v>
      </c>
      <c r="T232" t="s">
        <v>113</v>
      </c>
      <c r="U232" t="s">
        <v>281</v>
      </c>
      <c r="V232" s="1">
        <v>42752</v>
      </c>
      <c r="W232">
        <v>220</v>
      </c>
      <c r="X232">
        <v>1.6</v>
      </c>
      <c r="Y232" t="s">
        <v>45</v>
      </c>
      <c r="AD232" t="s">
        <v>114</v>
      </c>
      <c r="AE232" t="s">
        <v>55</v>
      </c>
      <c r="AF232" s="2">
        <v>42965.733032407406</v>
      </c>
      <c r="AG232" s="1">
        <v>42959</v>
      </c>
      <c r="AH232" t="str">
        <f>IF(ISNA(VLOOKUP(CONCATENATE(F232,"::",I232),[1]DS!$A:$D,4,FALSE)), "Not Present", VLOOKUP(CONCATENATE(F232,"::",I232),[1]DS!$A:$D,4,FALSE))</f>
        <v>Not Present</v>
      </c>
      <c r="AI232" t="str">
        <f>IF(ISNA(VLOOKUP(F232,[1]DS!$B:$B,1,FALSE)),"NO", "Yes")</f>
        <v>Yes</v>
      </c>
      <c r="AJ232" t="str">
        <f t="shared" si="36"/>
        <v>Deleted</v>
      </c>
      <c r="AL232" t="str">
        <f t="shared" si="32"/>
        <v>W</v>
      </c>
    </row>
    <row r="233" spans="1:39" hidden="1" x14ac:dyDescent="0.25">
      <c r="A233" t="s">
        <v>36</v>
      </c>
      <c r="B233" t="s">
        <v>37</v>
      </c>
      <c r="C233" t="s">
        <v>38</v>
      </c>
      <c r="D233" t="s">
        <v>39</v>
      </c>
      <c r="E233" t="s">
        <v>40</v>
      </c>
      <c r="F233" t="s">
        <v>293</v>
      </c>
      <c r="G233" t="s">
        <v>48</v>
      </c>
      <c r="H233" t="s">
        <v>111</v>
      </c>
      <c r="I233" t="s">
        <v>208</v>
      </c>
      <c r="J233">
        <v>3352916</v>
      </c>
      <c r="K233" t="s">
        <v>43</v>
      </c>
      <c r="S233" t="s">
        <v>51</v>
      </c>
      <c r="T233" t="s">
        <v>113</v>
      </c>
      <c r="U233" t="s">
        <v>281</v>
      </c>
      <c r="V233" s="1">
        <v>42752</v>
      </c>
      <c r="W233">
        <v>220</v>
      </c>
      <c r="X233">
        <v>1.6</v>
      </c>
      <c r="Y233" t="s">
        <v>45</v>
      </c>
      <c r="AD233" t="s">
        <v>114</v>
      </c>
      <c r="AE233" t="s">
        <v>55</v>
      </c>
      <c r="AF233" s="2">
        <v>42965.733032407406</v>
      </c>
      <c r="AG233" s="1">
        <v>42959</v>
      </c>
      <c r="AH233" t="str">
        <f>IF(ISNA(VLOOKUP(CONCATENATE(F233,"::",I233),[1]DS!$A:$D,4,FALSE)), "Not Present", VLOOKUP(CONCATENATE(F233,"::",I233),[1]DS!$A:$D,4,FALSE))</f>
        <v>Not Present</v>
      </c>
      <c r="AI233" t="str">
        <f>IF(ISNA(VLOOKUP(F233,[1]DS!$B:$B,1,FALSE)),"NO", "Yes")</f>
        <v>Yes</v>
      </c>
      <c r="AJ233" t="str">
        <f t="shared" si="36"/>
        <v>Deleted</v>
      </c>
      <c r="AL233" t="str">
        <f t="shared" si="32"/>
        <v>W</v>
      </c>
    </row>
    <row r="234" spans="1:39" hidden="1" x14ac:dyDescent="0.25">
      <c r="A234" t="s">
        <v>36</v>
      </c>
      <c r="B234" t="s">
        <v>37</v>
      </c>
      <c r="C234" t="s">
        <v>38</v>
      </c>
      <c r="D234" t="s">
        <v>39</v>
      </c>
      <c r="E234" t="s">
        <v>40</v>
      </c>
      <c r="F234" t="s">
        <v>294</v>
      </c>
      <c r="G234" t="s">
        <v>48</v>
      </c>
      <c r="H234" t="s">
        <v>111</v>
      </c>
      <c r="I234" t="s">
        <v>208</v>
      </c>
      <c r="J234">
        <v>3351697</v>
      </c>
      <c r="K234" t="s">
        <v>43</v>
      </c>
      <c r="S234" t="s">
        <v>51</v>
      </c>
      <c r="T234" t="s">
        <v>113</v>
      </c>
      <c r="U234" t="s">
        <v>281</v>
      </c>
      <c r="V234" s="1">
        <v>42752</v>
      </c>
      <c r="W234">
        <v>220</v>
      </c>
      <c r="X234">
        <v>1.6</v>
      </c>
      <c r="Y234" t="s">
        <v>45</v>
      </c>
      <c r="AD234" t="s">
        <v>114</v>
      </c>
      <c r="AE234" t="s">
        <v>55</v>
      </c>
      <c r="AF234" s="2">
        <v>42965.733032407406</v>
      </c>
      <c r="AG234" s="1">
        <v>42959</v>
      </c>
      <c r="AH234" t="str">
        <f>IF(ISNA(VLOOKUP(CONCATENATE(F234,"::",I234),[1]DS!$A:$D,4,FALSE)), "Not Present", VLOOKUP(CONCATENATE(F234,"::",I234),[1]DS!$A:$D,4,FALSE))</f>
        <v>Not Present</v>
      </c>
      <c r="AI234" t="str">
        <f>IF(ISNA(VLOOKUP(F234,[1]DS!$B:$B,1,FALSE)),"NO", "Yes")</f>
        <v>Yes</v>
      </c>
      <c r="AJ234" t="str">
        <f t="shared" si="36"/>
        <v>Deleted</v>
      </c>
      <c r="AL234" t="str">
        <f t="shared" si="32"/>
        <v>W</v>
      </c>
    </row>
    <row r="235" spans="1:39" hidden="1" x14ac:dyDescent="0.25">
      <c r="A235" t="s">
        <v>36</v>
      </c>
      <c r="B235" t="s">
        <v>37</v>
      </c>
      <c r="D235" t="s">
        <v>39</v>
      </c>
      <c r="E235" t="s">
        <v>40</v>
      </c>
      <c r="F235" t="s">
        <v>295</v>
      </c>
      <c r="G235" t="s">
        <v>48</v>
      </c>
      <c r="H235" t="s">
        <v>49</v>
      </c>
      <c r="I235" t="s">
        <v>50</v>
      </c>
      <c r="J235">
        <v>842649</v>
      </c>
      <c r="K235" t="s">
        <v>43</v>
      </c>
      <c r="S235" t="s">
        <v>51</v>
      </c>
      <c r="T235" t="s">
        <v>113</v>
      </c>
      <c r="U235" t="s">
        <v>53</v>
      </c>
      <c r="V235" s="1">
        <v>42843</v>
      </c>
      <c r="W235">
        <v>129</v>
      </c>
      <c r="X235">
        <v>1.8</v>
      </c>
      <c r="Y235" t="s">
        <v>45</v>
      </c>
      <c r="AD235" t="s">
        <v>54</v>
      </c>
      <c r="AE235" t="s">
        <v>55</v>
      </c>
      <c r="AF235" s="2">
        <v>42965.733032407406</v>
      </c>
      <c r="AG235" s="1">
        <v>42959</v>
      </c>
      <c r="AH235" t="str">
        <f>IF(ISNA(VLOOKUP(CONCATENATE(F235,"::",I235),[1]DS!$A:$D,4,FALSE)), "Not Present", VLOOKUP(CONCATENATE(F235,"::",I235),[1]DS!$A:$D,4,FALSE))</f>
        <v>Not Present</v>
      </c>
      <c r="AI235" t="str">
        <f>IF(ISNA(VLOOKUP(F235,[1]DS!$B:$B,1,FALSE)),"NO", "Yes")</f>
        <v>Yes</v>
      </c>
      <c r="AJ235" t="str">
        <f t="shared" si="36"/>
        <v>Deleted</v>
      </c>
      <c r="AL235" t="str">
        <f t="shared" si="32"/>
        <v>W</v>
      </c>
    </row>
    <row r="236" spans="1:39" x14ac:dyDescent="0.25">
      <c r="A236" t="s">
        <v>36</v>
      </c>
      <c r="B236" t="s">
        <v>37</v>
      </c>
      <c r="D236" t="s">
        <v>39</v>
      </c>
      <c r="E236" t="s">
        <v>40</v>
      </c>
      <c r="F236" t="s">
        <v>508</v>
      </c>
      <c r="G236" t="s">
        <v>48</v>
      </c>
      <c r="H236" t="s">
        <v>49</v>
      </c>
      <c r="I236" t="s">
        <v>628</v>
      </c>
      <c r="J236">
        <v>3793373</v>
      </c>
      <c r="K236" t="s">
        <v>43</v>
      </c>
      <c r="S236" t="s">
        <v>51</v>
      </c>
      <c r="T236" t="s">
        <v>113</v>
      </c>
      <c r="U236" t="s">
        <v>53</v>
      </c>
      <c r="V236" s="1">
        <v>42843</v>
      </c>
      <c r="W236">
        <v>129</v>
      </c>
      <c r="X236">
        <v>1.8</v>
      </c>
      <c r="Y236" t="s">
        <v>45</v>
      </c>
      <c r="AD236" t="s">
        <v>54</v>
      </c>
      <c r="AE236" t="s">
        <v>55</v>
      </c>
      <c r="AF236" s="2">
        <v>42965.733032407406</v>
      </c>
      <c r="AG236" s="1">
        <v>42959</v>
      </c>
      <c r="AH236" t="str">
        <f>IF(ISNA(VLOOKUP(CONCATENATE(F236,"::",I236),[1]DS!$A:$D,4,FALSE)), "Not Present", VLOOKUP(CONCATENATE(F236,"::",I236),[1]DS!$A:$D,4,FALSE))</f>
        <v>java version "1.8.0_131"</v>
      </c>
      <c r="AI236" t="str">
        <f>IF(ISNA(VLOOKUP(F236,[1]DS!$B:$B,1,FALSE)),"NO", "Yes")</f>
        <v>Yes</v>
      </c>
      <c r="AJ236" t="str">
        <f t="shared" si="36"/>
        <v>NO</v>
      </c>
      <c r="AL236" t="str">
        <f t="shared" si="32"/>
        <v>W</v>
      </c>
      <c r="AM236" t="str">
        <f t="shared" ref="AM236:AM237" si="40">CONCATENATE("rmdir /s /q ""\\",F236,"\",SUBSTITUTE(I236,":","$"),"""")</f>
        <v>rmdir /s /q "\\CUPWA05A1000\C$\IBM\Sym71Compute\soam\deploy\EMRT\MarketRisk_1MCR\Uat11_1MCR\Uat11_1MCR.v36\java\bin\java.exe"</v>
      </c>
    </row>
    <row r="237" spans="1:39" x14ac:dyDescent="0.25">
      <c r="A237" t="s">
        <v>36</v>
      </c>
      <c r="B237" t="s">
        <v>37</v>
      </c>
      <c r="D237" t="s">
        <v>39</v>
      </c>
      <c r="E237" t="s">
        <v>40</v>
      </c>
      <c r="F237" t="s">
        <v>526</v>
      </c>
      <c r="G237" t="s">
        <v>48</v>
      </c>
      <c r="H237" t="s">
        <v>49</v>
      </c>
      <c r="I237" t="s">
        <v>628</v>
      </c>
      <c r="J237">
        <v>3800487</v>
      </c>
      <c r="K237" t="s">
        <v>43</v>
      </c>
      <c r="S237" t="s">
        <v>51</v>
      </c>
      <c r="T237" t="s">
        <v>113</v>
      </c>
      <c r="U237" t="s">
        <v>53</v>
      </c>
      <c r="V237" s="1">
        <v>42843</v>
      </c>
      <c r="W237">
        <v>129</v>
      </c>
      <c r="X237">
        <v>1.8</v>
      </c>
      <c r="Y237" t="s">
        <v>45</v>
      </c>
      <c r="AD237" t="s">
        <v>54</v>
      </c>
      <c r="AE237" t="s">
        <v>55</v>
      </c>
      <c r="AF237" s="2">
        <v>42965.733032407406</v>
      </c>
      <c r="AG237" s="1">
        <v>42959</v>
      </c>
      <c r="AH237" t="str">
        <f>IF(ISNA(VLOOKUP(CONCATENATE(F237,"::",I237),[1]DS!$A:$D,4,FALSE)), "Not Present", VLOOKUP(CONCATENATE(F237,"::",I237),[1]DS!$A:$D,4,FALSE))</f>
        <v>java version "1.8.0_131"</v>
      </c>
      <c r="AI237" t="str">
        <f>IF(ISNA(VLOOKUP(F237,[1]DS!$B:$B,1,FALSE)),"NO", "Yes")</f>
        <v>Yes</v>
      </c>
      <c r="AJ237" t="str">
        <f t="shared" si="36"/>
        <v>NO</v>
      </c>
      <c r="AL237" t="str">
        <f t="shared" si="32"/>
        <v>W</v>
      </c>
      <c r="AM237" t="str">
        <f t="shared" si="40"/>
        <v>rmdir /s /q "\\CUPWA04A1000\C$\IBM\Sym71Compute\soam\deploy\EMRT\MarketRisk_1MCR\Uat11_1MCR\Uat11_1MCR.v36\java\bin\java.exe"</v>
      </c>
    </row>
    <row r="238" spans="1:39" hidden="1" x14ac:dyDescent="0.25">
      <c r="A238" t="s">
        <v>36</v>
      </c>
      <c r="B238" t="s">
        <v>37</v>
      </c>
      <c r="D238" t="s">
        <v>39</v>
      </c>
      <c r="E238" t="s">
        <v>40</v>
      </c>
      <c r="F238" t="s">
        <v>288</v>
      </c>
      <c r="G238" t="s">
        <v>48</v>
      </c>
      <c r="H238" t="s">
        <v>49</v>
      </c>
      <c r="I238" t="s">
        <v>50</v>
      </c>
      <c r="J238">
        <v>1023255</v>
      </c>
      <c r="K238" t="s">
        <v>43</v>
      </c>
      <c r="S238" t="s">
        <v>51</v>
      </c>
      <c r="T238" t="s">
        <v>113</v>
      </c>
      <c r="U238" t="s">
        <v>53</v>
      </c>
      <c r="V238" s="1">
        <v>42843</v>
      </c>
      <c r="W238">
        <v>129</v>
      </c>
      <c r="X238">
        <v>1.8</v>
      </c>
      <c r="Y238" t="s">
        <v>45</v>
      </c>
      <c r="AD238" t="s">
        <v>54</v>
      </c>
      <c r="AE238" t="s">
        <v>55</v>
      </c>
      <c r="AF238" s="2">
        <v>42965.733032407406</v>
      </c>
      <c r="AG238" s="1">
        <v>42959</v>
      </c>
      <c r="AH238" t="str">
        <f>IF(ISNA(VLOOKUP(CONCATENATE(F238,"::",I238),[1]DS!$A:$D,4,FALSE)), "Not Present", VLOOKUP(CONCATENATE(F238,"::",I238),[1]DS!$A:$D,4,FALSE))</f>
        <v>Not Present</v>
      </c>
      <c r="AI238" t="str">
        <f>IF(ISNA(VLOOKUP(F238,[1]DS!$B:$B,1,FALSE)),"NO", "Yes")</f>
        <v>Yes</v>
      </c>
      <c r="AJ238" t="str">
        <f t="shared" si="36"/>
        <v>Deleted</v>
      </c>
      <c r="AL238" t="str">
        <f t="shared" si="32"/>
        <v>W</v>
      </c>
    </row>
    <row r="239" spans="1:39" x14ac:dyDescent="0.25">
      <c r="A239" t="s">
        <v>36</v>
      </c>
      <c r="B239" t="s">
        <v>37</v>
      </c>
      <c r="D239" t="s">
        <v>39</v>
      </c>
      <c r="E239" t="s">
        <v>40</v>
      </c>
      <c r="F239" t="s">
        <v>525</v>
      </c>
      <c r="G239" t="s">
        <v>48</v>
      </c>
      <c r="H239" t="s">
        <v>49</v>
      </c>
      <c r="I239" t="s">
        <v>628</v>
      </c>
      <c r="J239">
        <v>3801422</v>
      </c>
      <c r="K239" t="s">
        <v>43</v>
      </c>
      <c r="S239" t="s">
        <v>51</v>
      </c>
      <c r="T239" t="s">
        <v>113</v>
      </c>
      <c r="U239" t="s">
        <v>53</v>
      </c>
      <c r="V239" s="1">
        <v>42843</v>
      </c>
      <c r="W239">
        <v>129</v>
      </c>
      <c r="X239">
        <v>1.8</v>
      </c>
      <c r="Y239" t="s">
        <v>45</v>
      </c>
      <c r="AD239" t="s">
        <v>54</v>
      </c>
      <c r="AE239" t="s">
        <v>55</v>
      </c>
      <c r="AF239" s="2">
        <v>42965.733032407406</v>
      </c>
      <c r="AG239" s="1">
        <v>42959</v>
      </c>
      <c r="AH239" t="str">
        <f>IF(ISNA(VLOOKUP(CONCATENATE(F239,"::",I239),[1]DS!$A:$D,4,FALSE)), "Not Present", VLOOKUP(CONCATENATE(F239,"::",I239),[1]DS!$A:$D,4,FALSE))</f>
        <v>java version "1.8.0_131"</v>
      </c>
      <c r="AI239" t="str">
        <f>IF(ISNA(VLOOKUP(F239,[1]DS!$B:$B,1,FALSE)),"NO", "Yes")</f>
        <v>Yes</v>
      </c>
      <c r="AJ239" t="str">
        <f t="shared" si="36"/>
        <v>NO</v>
      </c>
      <c r="AL239" t="str">
        <f t="shared" si="32"/>
        <v>W</v>
      </c>
      <c r="AM239" t="str">
        <f t="shared" ref="AM239:AM241" si="41">CONCATENATE("rmdir /s /q ""\\",F239,"\",SUBSTITUTE(I239,":","$"),"""")</f>
        <v>rmdir /s /q "\\CUPWA03A1000\C$\IBM\Sym71Compute\soam\deploy\EMRT\MarketRisk_1MCR\Uat11_1MCR\Uat11_1MCR.v36\java\bin\java.exe"</v>
      </c>
    </row>
    <row r="240" spans="1:39" x14ac:dyDescent="0.25">
      <c r="A240" t="s">
        <v>36</v>
      </c>
      <c r="B240" t="s">
        <v>37</v>
      </c>
      <c r="D240" t="s">
        <v>39</v>
      </c>
      <c r="E240" t="s">
        <v>40</v>
      </c>
      <c r="F240" t="s">
        <v>440</v>
      </c>
      <c r="G240" t="s">
        <v>48</v>
      </c>
      <c r="H240" t="s">
        <v>49</v>
      </c>
      <c r="I240" t="s">
        <v>643</v>
      </c>
      <c r="J240">
        <v>3843584</v>
      </c>
      <c r="K240" t="s">
        <v>43</v>
      </c>
      <c r="S240" t="s">
        <v>51</v>
      </c>
      <c r="T240" t="s">
        <v>113</v>
      </c>
      <c r="U240" t="s">
        <v>53</v>
      </c>
      <c r="V240" s="1">
        <v>42843</v>
      </c>
      <c r="W240">
        <v>129</v>
      </c>
      <c r="X240">
        <v>1.8</v>
      </c>
      <c r="Y240" t="s">
        <v>45</v>
      </c>
      <c r="AD240" t="s">
        <v>54</v>
      </c>
      <c r="AE240" t="s">
        <v>55</v>
      </c>
      <c r="AF240" s="2">
        <v>42965.733032407406</v>
      </c>
      <c r="AG240" s="1">
        <v>42959</v>
      </c>
      <c r="AH240" t="str">
        <f>IF(ISNA(VLOOKUP(CONCATENATE(F240,"::",I240),[1]DS!$A:$D,4,FALSE)), "Not Present", VLOOKUP(CONCATENATE(F240,"::",I240),[1]DS!$A:$D,4,FALSE))</f>
        <v>java version "1.8.0_131"</v>
      </c>
      <c r="AI240" t="str">
        <f>IF(ISNA(VLOOKUP(F240,[1]DS!$B:$B,1,FALSE)),"NO", "Yes")</f>
        <v>Yes</v>
      </c>
      <c r="AJ240" t="str">
        <f t="shared" si="36"/>
        <v>NO</v>
      </c>
      <c r="AL240" t="str">
        <f t="shared" si="32"/>
        <v>W</v>
      </c>
      <c r="AM240" t="str">
        <f t="shared" si="41"/>
        <v>rmdir /s /q "\\CUPWA01A1000\C$\IBM\Sym71Compute\soam\deploy\EMRT\MarketRisk_1MCR\Uat11_1MCR\Uat11_1MCR.v40\java\bin\java.exe"</v>
      </c>
    </row>
    <row r="241" spans="1:39" x14ac:dyDescent="0.25">
      <c r="A241" t="s">
        <v>36</v>
      </c>
      <c r="B241" t="s">
        <v>37</v>
      </c>
      <c r="D241" t="s">
        <v>39</v>
      </c>
      <c r="E241" t="s">
        <v>40</v>
      </c>
      <c r="F241" t="s">
        <v>201</v>
      </c>
      <c r="G241" t="s">
        <v>48</v>
      </c>
      <c r="H241" t="s">
        <v>49</v>
      </c>
      <c r="I241" t="s">
        <v>638</v>
      </c>
      <c r="J241">
        <v>3849221</v>
      </c>
      <c r="K241" t="s">
        <v>43</v>
      </c>
      <c r="S241" t="s">
        <v>51</v>
      </c>
      <c r="T241" t="s">
        <v>113</v>
      </c>
      <c r="U241" t="s">
        <v>53</v>
      </c>
      <c r="V241" s="1">
        <v>42843</v>
      </c>
      <c r="W241">
        <v>129</v>
      </c>
      <c r="X241">
        <v>1.8</v>
      </c>
      <c r="Y241" t="s">
        <v>45</v>
      </c>
      <c r="AD241" t="s">
        <v>54</v>
      </c>
      <c r="AE241" t="s">
        <v>55</v>
      </c>
      <c r="AF241" s="2">
        <v>42965.733032407406</v>
      </c>
      <c r="AG241" s="1">
        <v>42959</v>
      </c>
      <c r="AH241" t="str">
        <f>IF(ISNA(VLOOKUP(CONCATENATE(F241,"::",I241),[1]DS!$A:$D,4,FALSE)), "Not Present", VLOOKUP(CONCATENATE(F241,"::",I241),[1]DS!$A:$D,4,FALSE))</f>
        <v>java version "1.8.0_131"</v>
      </c>
      <c r="AI241" t="str">
        <f>IF(ISNA(VLOOKUP(F241,[1]DS!$B:$B,1,FALSE)),"NO", "Yes")</f>
        <v>Yes</v>
      </c>
      <c r="AJ241" t="str">
        <f t="shared" si="36"/>
        <v>NO</v>
      </c>
      <c r="AL241" t="str">
        <f t="shared" si="32"/>
        <v>W</v>
      </c>
      <c r="AM241" t="str">
        <f t="shared" si="41"/>
        <v>rmdir /s /q "\\CUPWA11A1000\C$\IBM\Sym71Compute\soam\deploy\EMRT\MarketRisk_1MCR\Uat11_1MCR\Uat11_1MCR.v42\java\bin\java.exe"</v>
      </c>
    </row>
    <row r="242" spans="1:39" hidden="1" x14ac:dyDescent="0.25">
      <c r="A242" t="s">
        <v>36</v>
      </c>
      <c r="B242" t="s">
        <v>37</v>
      </c>
      <c r="D242" t="s">
        <v>39</v>
      </c>
      <c r="E242" t="s">
        <v>40</v>
      </c>
      <c r="F242" t="s">
        <v>259</v>
      </c>
      <c r="G242" t="s">
        <v>48</v>
      </c>
      <c r="H242" t="s">
        <v>49</v>
      </c>
      <c r="I242" t="s">
        <v>147</v>
      </c>
      <c r="J242">
        <v>930389</v>
      </c>
      <c r="K242" t="s">
        <v>43</v>
      </c>
      <c r="S242" t="s">
        <v>51</v>
      </c>
      <c r="T242" t="s">
        <v>113</v>
      </c>
      <c r="U242" t="s">
        <v>53</v>
      </c>
      <c r="V242" s="1">
        <v>42843</v>
      </c>
      <c r="W242">
        <v>129</v>
      </c>
      <c r="X242">
        <v>1.8</v>
      </c>
      <c r="Y242" t="s">
        <v>45</v>
      </c>
      <c r="AD242" t="s">
        <v>54</v>
      </c>
      <c r="AE242" t="s">
        <v>55</v>
      </c>
      <c r="AF242" s="2">
        <v>42965.733032407406</v>
      </c>
      <c r="AG242" s="1">
        <v>42959</v>
      </c>
      <c r="AH242" t="str">
        <f>IF(ISNA(VLOOKUP(CONCATENATE(F242,"::",I242),[1]DS!$A:$D,4,FALSE)), "Not Present", VLOOKUP(CONCATENATE(F242,"::",I242),[1]DS!$A:$D,4,FALSE))</f>
        <v>Not Present</v>
      </c>
      <c r="AI242" t="str">
        <f>IF(ISNA(VLOOKUP(F242,[1]DS!$B:$B,1,FALSE)),"NO", "Yes")</f>
        <v>Yes</v>
      </c>
      <c r="AJ242" t="str">
        <f t="shared" si="36"/>
        <v>Deleted</v>
      </c>
      <c r="AL242" t="str">
        <f t="shared" si="32"/>
        <v>W</v>
      </c>
    </row>
    <row r="243" spans="1:39" x14ac:dyDescent="0.25">
      <c r="A243" t="s">
        <v>36</v>
      </c>
      <c r="B243" t="s">
        <v>37</v>
      </c>
      <c r="D243" t="s">
        <v>39</v>
      </c>
      <c r="E243" t="s">
        <v>40</v>
      </c>
      <c r="F243" t="s">
        <v>511</v>
      </c>
      <c r="G243" t="s">
        <v>48</v>
      </c>
      <c r="H243" t="s">
        <v>49</v>
      </c>
      <c r="I243" t="s">
        <v>638</v>
      </c>
      <c r="J243">
        <v>3871337</v>
      </c>
      <c r="K243" t="s">
        <v>43</v>
      </c>
      <c r="S243" t="s">
        <v>51</v>
      </c>
      <c r="T243" t="s">
        <v>113</v>
      </c>
      <c r="U243" t="s">
        <v>53</v>
      </c>
      <c r="V243" s="1">
        <v>42843</v>
      </c>
      <c r="W243">
        <v>129</v>
      </c>
      <c r="X243">
        <v>1.8</v>
      </c>
      <c r="Y243" t="s">
        <v>45</v>
      </c>
      <c r="AD243" t="s">
        <v>54</v>
      </c>
      <c r="AE243" t="s">
        <v>55</v>
      </c>
      <c r="AF243" s="2">
        <v>42965.733032407406</v>
      </c>
      <c r="AG243" s="1">
        <v>42959</v>
      </c>
      <c r="AH243" t="str">
        <f>IF(ISNA(VLOOKUP(CONCATENATE(F243,"::",I243),[1]DS!$A:$D,4,FALSE)), "Not Present", VLOOKUP(CONCATENATE(F243,"::",I243),[1]DS!$A:$D,4,FALSE))</f>
        <v>java version "1.8.0_131"</v>
      </c>
      <c r="AI243" t="str">
        <f>IF(ISNA(VLOOKUP(F243,[1]DS!$B:$B,1,FALSE)),"NO", "Yes")</f>
        <v>Yes</v>
      </c>
      <c r="AJ243" t="str">
        <f t="shared" si="36"/>
        <v>NO</v>
      </c>
      <c r="AL243" t="str">
        <f t="shared" si="32"/>
        <v>W</v>
      </c>
      <c r="AM243" t="str">
        <f t="shared" ref="AM243:AM244" si="42">CONCATENATE("rmdir /s /q ""\\",F243,"\",SUBSTITUTE(I243,":","$"),"""")</f>
        <v>rmdir /s /q "\\CUPWA12A1000\C$\IBM\Sym71Compute\soam\deploy\EMRT\MarketRisk_1MCR\Uat11_1MCR\Uat11_1MCR.v42\java\bin\java.exe"</v>
      </c>
    </row>
    <row r="244" spans="1:39" x14ac:dyDescent="0.25">
      <c r="A244" t="s">
        <v>36</v>
      </c>
      <c r="B244" t="s">
        <v>37</v>
      </c>
      <c r="D244" t="s">
        <v>39</v>
      </c>
      <c r="E244" t="s">
        <v>40</v>
      </c>
      <c r="F244" t="s">
        <v>536</v>
      </c>
      <c r="G244" t="s">
        <v>48</v>
      </c>
      <c r="H244" t="s">
        <v>49</v>
      </c>
      <c r="I244" t="s">
        <v>795</v>
      </c>
      <c r="J244">
        <v>3918534</v>
      </c>
      <c r="K244" t="s">
        <v>43</v>
      </c>
      <c r="S244" t="s">
        <v>51</v>
      </c>
      <c r="T244" t="s">
        <v>113</v>
      </c>
      <c r="U244" t="s">
        <v>53</v>
      </c>
      <c r="V244" s="1">
        <v>42843</v>
      </c>
      <c r="W244">
        <v>129</v>
      </c>
      <c r="X244">
        <v>1.8</v>
      </c>
      <c r="Y244" t="s">
        <v>45</v>
      </c>
      <c r="AD244" t="s">
        <v>54</v>
      </c>
      <c r="AE244" t="s">
        <v>55</v>
      </c>
      <c r="AF244" s="2">
        <v>42965.733032407406</v>
      </c>
      <c r="AG244" s="1">
        <v>42959</v>
      </c>
      <c r="AH244" t="str">
        <f>IF(ISNA(VLOOKUP(CONCATENATE(F244,"::",I244),[1]DS!$A:$D,4,FALSE)), "Not Present", VLOOKUP(CONCATENATE(F244,"::",I244),[1]DS!$A:$D,4,FALSE))</f>
        <v>java version "1.8.0_131"</v>
      </c>
      <c r="AI244" t="str">
        <f>IF(ISNA(VLOOKUP(F244,[1]DS!$B:$B,1,FALSE)),"NO", "Yes")</f>
        <v>Yes</v>
      </c>
      <c r="AJ244" t="str">
        <f t="shared" si="36"/>
        <v>NO</v>
      </c>
      <c r="AL244" t="str">
        <f t="shared" si="32"/>
        <v>W</v>
      </c>
      <c r="AM244" t="str">
        <f t="shared" si="42"/>
        <v>rmdir /s /q "\\CUPWA16A1000\C$\IBM\Sym71Compute\soam\deploy\EMRT\MarketRisk_1MCR\Uat11_1MCR\Uat11_1MCR.v44\java\bin\java.exe"</v>
      </c>
    </row>
    <row r="245" spans="1:39" hidden="1" x14ac:dyDescent="0.25">
      <c r="A245" t="s">
        <v>36</v>
      </c>
      <c r="B245" t="s">
        <v>37</v>
      </c>
      <c r="C245" t="s">
        <v>38</v>
      </c>
      <c r="D245" t="s">
        <v>39</v>
      </c>
      <c r="E245" t="s">
        <v>40</v>
      </c>
      <c r="F245" t="s">
        <v>271</v>
      </c>
      <c r="G245" t="s">
        <v>48</v>
      </c>
      <c r="H245" t="s">
        <v>151</v>
      </c>
      <c r="I245" t="s">
        <v>158</v>
      </c>
      <c r="J245">
        <v>1343876</v>
      </c>
      <c r="K245" t="s">
        <v>43</v>
      </c>
      <c r="S245" t="s">
        <v>51</v>
      </c>
      <c r="T245" t="s">
        <v>113</v>
      </c>
      <c r="U245" t="s">
        <v>153</v>
      </c>
      <c r="V245" s="1">
        <v>42509</v>
      </c>
      <c r="W245">
        <v>463</v>
      </c>
      <c r="X245">
        <v>1.8</v>
      </c>
      <c r="Y245" t="s">
        <v>45</v>
      </c>
      <c r="AD245" t="s">
        <v>54</v>
      </c>
      <c r="AE245" t="s">
        <v>55</v>
      </c>
      <c r="AF245" s="2">
        <v>42965.733032407406</v>
      </c>
      <c r="AG245" s="1">
        <v>42959</v>
      </c>
      <c r="AH245" t="str">
        <f>IF(ISNA(VLOOKUP(CONCATENATE(F245,"::",I245),[1]DS!$A:$D,4,FALSE)), "Not Present", VLOOKUP(CONCATENATE(F245,"::",I245),[1]DS!$A:$D,4,FALSE))</f>
        <v>Not Present</v>
      </c>
      <c r="AI245" t="str">
        <f>IF(ISNA(VLOOKUP(F245,[1]DS!$B:$B,1,FALSE)),"NO", "Yes")</f>
        <v>NO</v>
      </c>
      <c r="AJ245" t="str">
        <f t="shared" si="36"/>
        <v>NO</v>
      </c>
      <c r="AL245" t="str">
        <f t="shared" si="32"/>
        <v>R</v>
      </c>
    </row>
    <row r="246" spans="1:39" hidden="1" x14ac:dyDescent="0.25">
      <c r="A246" t="s">
        <v>36</v>
      </c>
      <c r="B246" t="s">
        <v>37</v>
      </c>
      <c r="C246" t="s">
        <v>38</v>
      </c>
      <c r="D246" t="s">
        <v>39</v>
      </c>
      <c r="E246" t="s">
        <v>40</v>
      </c>
      <c r="F246" t="s">
        <v>301</v>
      </c>
      <c r="G246" t="s">
        <v>48</v>
      </c>
      <c r="H246" t="s">
        <v>87</v>
      </c>
      <c r="I246" t="s">
        <v>88</v>
      </c>
      <c r="J246">
        <v>879080</v>
      </c>
      <c r="K246" t="s">
        <v>43</v>
      </c>
      <c r="S246" t="s">
        <v>51</v>
      </c>
      <c r="T246" t="s">
        <v>52</v>
      </c>
      <c r="U246" t="s">
        <v>53</v>
      </c>
      <c r="X246">
        <v>1.7</v>
      </c>
      <c r="Y246" t="s">
        <v>45</v>
      </c>
      <c r="AD246" t="s">
        <v>54</v>
      </c>
      <c r="AE246" t="s">
        <v>55</v>
      </c>
      <c r="AF246" s="2">
        <v>42965.733032407406</v>
      </c>
      <c r="AG246" s="1">
        <v>42961</v>
      </c>
      <c r="AH246" t="str">
        <f>IF(ISNA(VLOOKUP(CONCATENATE(F246,"::",I246),[1]DS!$A:$D,4,FALSE)), "Not Present", VLOOKUP(CONCATENATE(F246,"::",I246),[1]DS!$A:$D,4,FALSE))</f>
        <v>Not Present</v>
      </c>
      <c r="AI246" t="str">
        <f>IF(ISNA(VLOOKUP(F246,[1]DS!$B:$B,1,FALSE)),"NO", "Yes")</f>
        <v>Yes</v>
      </c>
      <c r="AJ246" t="str">
        <f t="shared" si="36"/>
        <v>Deleted</v>
      </c>
      <c r="AL246" t="str">
        <f t="shared" si="32"/>
        <v>W</v>
      </c>
    </row>
    <row r="247" spans="1:39" x14ac:dyDescent="0.25">
      <c r="A247" t="s">
        <v>36</v>
      </c>
      <c r="B247" t="s">
        <v>37</v>
      </c>
      <c r="D247" t="s">
        <v>39</v>
      </c>
      <c r="E247" t="s">
        <v>40</v>
      </c>
      <c r="F247" t="s">
        <v>110</v>
      </c>
      <c r="G247" t="s">
        <v>48</v>
      </c>
      <c r="H247" t="s">
        <v>49</v>
      </c>
      <c r="I247" t="s">
        <v>810</v>
      </c>
      <c r="J247">
        <v>3936179</v>
      </c>
      <c r="K247" t="s">
        <v>43</v>
      </c>
      <c r="S247" t="s">
        <v>51</v>
      </c>
      <c r="T247" t="s">
        <v>113</v>
      </c>
      <c r="U247" t="s">
        <v>53</v>
      </c>
      <c r="V247" s="1">
        <v>42843</v>
      </c>
      <c r="W247">
        <v>129</v>
      </c>
      <c r="X247">
        <v>1.8</v>
      </c>
      <c r="Y247" t="s">
        <v>45</v>
      </c>
      <c r="AD247" t="s">
        <v>54</v>
      </c>
      <c r="AE247" t="s">
        <v>55</v>
      </c>
      <c r="AF247" s="2">
        <v>42965.733032407406</v>
      </c>
      <c r="AG247" s="1">
        <v>42959</v>
      </c>
      <c r="AH247" t="str">
        <f>IF(ISNA(VLOOKUP(CONCATENATE(F247,"::",I247),[1]DS!$A:$D,4,FALSE)), "Not Present", VLOOKUP(CONCATENATE(F247,"::",I247),[1]DS!$A:$D,4,FALSE))</f>
        <v>java version "1.8.0_131"</v>
      </c>
      <c r="AI247" t="str">
        <f>IF(ISNA(VLOOKUP(F247,[1]DS!$B:$B,1,FALSE)),"NO", "Yes")</f>
        <v>Yes</v>
      </c>
      <c r="AJ247" t="str">
        <f t="shared" si="36"/>
        <v>NO</v>
      </c>
      <c r="AL247" t="str">
        <f t="shared" si="32"/>
        <v>W</v>
      </c>
      <c r="AM247" t="str">
        <f t="shared" ref="AM247:AM249" si="43">CONCATENATE("rmdir /s /q ""\\",F247,"\",SUBSTITUTE(I247,":","$"),"""")</f>
        <v>rmdir /s /q "\\CUPWA10A1000\C$\IBM\Sym71Compute\soam\deploy\EMRT\MarketRisk_1MCR\Uat11_1MCR\Uat11_1MCR.v45\java\bin\java.exe"</v>
      </c>
    </row>
    <row r="248" spans="1:39" x14ac:dyDescent="0.25">
      <c r="A248" t="s">
        <v>36</v>
      </c>
      <c r="B248" t="s">
        <v>37</v>
      </c>
      <c r="D248" t="s">
        <v>39</v>
      </c>
      <c r="E248" t="s">
        <v>40</v>
      </c>
      <c r="F248" t="s">
        <v>201</v>
      </c>
      <c r="G248" t="s">
        <v>48</v>
      </c>
      <c r="H248" t="s">
        <v>49</v>
      </c>
      <c r="I248" t="s">
        <v>809</v>
      </c>
      <c r="J248">
        <v>3933229</v>
      </c>
      <c r="K248" t="s">
        <v>43</v>
      </c>
      <c r="S248" t="s">
        <v>51</v>
      </c>
      <c r="T248" t="s">
        <v>113</v>
      </c>
      <c r="U248" t="s">
        <v>53</v>
      </c>
      <c r="V248" s="1">
        <v>42843</v>
      </c>
      <c r="W248">
        <v>129</v>
      </c>
      <c r="X248">
        <v>1.8</v>
      </c>
      <c r="Y248" t="s">
        <v>45</v>
      </c>
      <c r="AD248" t="s">
        <v>54</v>
      </c>
      <c r="AE248" t="s">
        <v>55</v>
      </c>
      <c r="AF248" s="2">
        <v>42965.733032407406</v>
      </c>
      <c r="AG248" s="1">
        <v>42959</v>
      </c>
      <c r="AH248" t="str">
        <f>IF(ISNA(VLOOKUP(CONCATENATE(F248,"::",I248),[1]DS!$A:$D,4,FALSE)), "Not Present", VLOOKUP(CONCATENATE(F248,"::",I248),[1]DS!$A:$D,4,FALSE))</f>
        <v>java version "1.8.0_131"</v>
      </c>
      <c r="AI248" t="str">
        <f>IF(ISNA(VLOOKUP(F248,[1]DS!$B:$B,1,FALSE)),"NO", "Yes")</f>
        <v>Yes</v>
      </c>
      <c r="AJ248" t="str">
        <f t="shared" si="36"/>
        <v>NO</v>
      </c>
      <c r="AL248" t="str">
        <f t="shared" si="32"/>
        <v>W</v>
      </c>
      <c r="AM248" t="str">
        <f t="shared" si="43"/>
        <v>rmdir /s /q "\\CUPWA11A1000\C$\IBM\Sym71Compute\soam\deploy\EMRT\MarketRisk_1MCR\Uat12_1MCR\Uat12_1MCR.v47\java\bin\java.exe"</v>
      </c>
    </row>
    <row r="249" spans="1:39" x14ac:dyDescent="0.25">
      <c r="A249" t="s">
        <v>36</v>
      </c>
      <c r="B249" t="s">
        <v>37</v>
      </c>
      <c r="D249" t="s">
        <v>39</v>
      </c>
      <c r="E249" t="s">
        <v>40</v>
      </c>
      <c r="F249" t="s">
        <v>525</v>
      </c>
      <c r="G249" t="s">
        <v>48</v>
      </c>
      <c r="H249" t="s">
        <v>49</v>
      </c>
      <c r="I249" t="s">
        <v>809</v>
      </c>
      <c r="J249">
        <v>3936189</v>
      </c>
      <c r="K249" t="s">
        <v>43</v>
      </c>
      <c r="S249" t="s">
        <v>51</v>
      </c>
      <c r="T249" t="s">
        <v>113</v>
      </c>
      <c r="U249" t="s">
        <v>53</v>
      </c>
      <c r="V249" s="1">
        <v>42843</v>
      </c>
      <c r="W249">
        <v>129</v>
      </c>
      <c r="X249">
        <v>1.8</v>
      </c>
      <c r="Y249" t="s">
        <v>45</v>
      </c>
      <c r="AD249" t="s">
        <v>54</v>
      </c>
      <c r="AE249" t="s">
        <v>55</v>
      </c>
      <c r="AF249" s="2">
        <v>42965.733032407406</v>
      </c>
      <c r="AG249" s="1">
        <v>42959</v>
      </c>
      <c r="AH249" t="str">
        <f>IF(ISNA(VLOOKUP(CONCATENATE(F249,"::",I249),[1]DS!$A:$D,4,FALSE)), "Not Present", VLOOKUP(CONCATENATE(F249,"::",I249),[1]DS!$A:$D,4,FALSE))</f>
        <v>java version "1.8.0_131"</v>
      </c>
      <c r="AI249" t="str">
        <f>IF(ISNA(VLOOKUP(F249,[1]DS!$B:$B,1,FALSE)),"NO", "Yes")</f>
        <v>Yes</v>
      </c>
      <c r="AJ249" t="str">
        <f t="shared" ref="AJ249:AJ280" si="44">IF(AH249="java version ""1.8.0_144""","Upgraded",IF(AND(AH249="Not Present",AI249="Yes"),"Deleted","NO"))</f>
        <v>NO</v>
      </c>
      <c r="AL249" t="str">
        <f t="shared" si="32"/>
        <v>W</v>
      </c>
      <c r="AM249" t="str">
        <f t="shared" si="43"/>
        <v>rmdir /s /q "\\CUPWA03A1000\C$\IBM\Sym71Compute\soam\deploy\EMRT\MarketRisk_1MCR\Uat12_1MCR\Uat12_1MCR.v47\java\bin\java.exe"</v>
      </c>
    </row>
    <row r="250" spans="1:39" hidden="1" x14ac:dyDescent="0.25">
      <c r="A250" t="s">
        <v>36</v>
      </c>
      <c r="B250" t="s">
        <v>37</v>
      </c>
      <c r="D250" t="s">
        <v>39</v>
      </c>
      <c r="E250" t="s">
        <v>40</v>
      </c>
      <c r="F250" t="s">
        <v>176</v>
      </c>
      <c r="G250" t="s">
        <v>48</v>
      </c>
      <c r="H250" t="s">
        <v>49</v>
      </c>
      <c r="I250" t="s">
        <v>147</v>
      </c>
      <c r="J250">
        <v>1114492</v>
      </c>
      <c r="K250" t="s">
        <v>43</v>
      </c>
      <c r="S250" t="s">
        <v>51</v>
      </c>
      <c r="T250" t="s">
        <v>113</v>
      </c>
      <c r="U250" t="s">
        <v>53</v>
      </c>
      <c r="V250" s="1">
        <v>42843</v>
      </c>
      <c r="W250">
        <v>129</v>
      </c>
      <c r="X250">
        <v>1.8</v>
      </c>
      <c r="Y250" t="s">
        <v>45</v>
      </c>
      <c r="AD250" t="s">
        <v>54</v>
      </c>
      <c r="AE250" t="s">
        <v>55</v>
      </c>
      <c r="AF250" s="2">
        <v>42965.733032407406</v>
      </c>
      <c r="AG250" s="1">
        <v>42959</v>
      </c>
      <c r="AH250" t="str">
        <f>IF(ISNA(VLOOKUP(CONCATENATE(F250,"::",I250),[1]DS!$A:$D,4,FALSE)), "Not Present", VLOOKUP(CONCATENATE(F250,"::",I250),[1]DS!$A:$D,4,FALSE))</f>
        <v>Not Present</v>
      </c>
      <c r="AI250" t="str">
        <f>IF(ISNA(VLOOKUP(F250,[1]DS!$B:$B,1,FALSE)),"NO", "Yes")</f>
        <v>Yes</v>
      </c>
      <c r="AJ250" t="str">
        <f t="shared" si="44"/>
        <v>Deleted</v>
      </c>
      <c r="AL250" t="str">
        <f t="shared" si="32"/>
        <v>W</v>
      </c>
    </row>
    <row r="251" spans="1:39" x14ac:dyDescent="0.25">
      <c r="A251" t="s">
        <v>36</v>
      </c>
      <c r="B251" t="s">
        <v>37</v>
      </c>
      <c r="D251" t="s">
        <v>39</v>
      </c>
      <c r="E251" t="s">
        <v>40</v>
      </c>
      <c r="F251" t="s">
        <v>511</v>
      </c>
      <c r="G251" t="s">
        <v>48</v>
      </c>
      <c r="H251" t="s">
        <v>49</v>
      </c>
      <c r="I251" t="s">
        <v>809</v>
      </c>
      <c r="J251">
        <v>3941974</v>
      </c>
      <c r="K251" t="s">
        <v>43</v>
      </c>
      <c r="S251" t="s">
        <v>51</v>
      </c>
      <c r="T251" t="s">
        <v>113</v>
      </c>
      <c r="U251" t="s">
        <v>53</v>
      </c>
      <c r="V251" s="1">
        <v>42843</v>
      </c>
      <c r="W251">
        <v>129</v>
      </c>
      <c r="X251">
        <v>1.8</v>
      </c>
      <c r="Y251" t="s">
        <v>45</v>
      </c>
      <c r="AD251" t="s">
        <v>54</v>
      </c>
      <c r="AE251" t="s">
        <v>55</v>
      </c>
      <c r="AF251" s="2">
        <v>42965.733032407406</v>
      </c>
      <c r="AG251" s="1">
        <v>42959</v>
      </c>
      <c r="AH251" t="str">
        <f>IF(ISNA(VLOOKUP(CONCATENATE(F251,"::",I251),[1]DS!$A:$D,4,FALSE)), "Not Present", VLOOKUP(CONCATENATE(F251,"::",I251),[1]DS!$A:$D,4,FALSE))</f>
        <v>java version "1.8.0_131"</v>
      </c>
      <c r="AI251" t="str">
        <f>IF(ISNA(VLOOKUP(F251,[1]DS!$B:$B,1,FALSE)),"NO", "Yes")</f>
        <v>Yes</v>
      </c>
      <c r="AJ251" t="str">
        <f t="shared" si="44"/>
        <v>NO</v>
      </c>
      <c r="AL251" t="str">
        <f t="shared" si="32"/>
        <v>W</v>
      </c>
      <c r="AM251" t="str">
        <f>CONCATENATE("rmdir /s /q ""\\",F251,"\",SUBSTITUTE(I251,":","$"),"""")</f>
        <v>rmdir /s /q "\\CUPWA12A1000\C$\IBM\Sym71Compute\soam\deploy\EMRT\MarketRisk_1MCR\Uat12_1MCR\Uat12_1MCR.v47\java\bin\java.exe"</v>
      </c>
    </row>
    <row r="252" spans="1:39" hidden="1" x14ac:dyDescent="0.25">
      <c r="A252" t="s">
        <v>36</v>
      </c>
      <c r="B252" t="s">
        <v>37</v>
      </c>
      <c r="C252" t="s">
        <v>38</v>
      </c>
      <c r="D252" t="s">
        <v>39</v>
      </c>
      <c r="E252" t="s">
        <v>40</v>
      </c>
      <c r="F252" t="s">
        <v>306</v>
      </c>
      <c r="G252" t="s">
        <v>48</v>
      </c>
      <c r="H252" t="s">
        <v>111</v>
      </c>
      <c r="I252" t="s">
        <v>208</v>
      </c>
      <c r="J252">
        <v>3350368</v>
      </c>
      <c r="K252" t="s">
        <v>43</v>
      </c>
      <c r="S252" t="s">
        <v>51</v>
      </c>
      <c r="T252" t="s">
        <v>113</v>
      </c>
      <c r="U252" t="s">
        <v>281</v>
      </c>
      <c r="V252" s="1">
        <v>42752</v>
      </c>
      <c r="W252">
        <v>220</v>
      </c>
      <c r="X252">
        <v>1.6</v>
      </c>
      <c r="Y252" t="s">
        <v>45</v>
      </c>
      <c r="AD252" t="s">
        <v>114</v>
      </c>
      <c r="AE252" t="s">
        <v>55</v>
      </c>
      <c r="AF252" s="2">
        <v>42965.733032407406</v>
      </c>
      <c r="AG252" s="1">
        <v>42959</v>
      </c>
      <c r="AH252" t="str">
        <f>IF(ISNA(VLOOKUP(CONCATENATE(F252,"::",I252),[1]DS!$A:$D,4,FALSE)), "Not Present", VLOOKUP(CONCATENATE(F252,"::",I252),[1]DS!$A:$D,4,FALSE))</f>
        <v>Not Present</v>
      </c>
      <c r="AI252" t="str">
        <f>IF(ISNA(VLOOKUP(F252,[1]DS!$B:$B,1,FALSE)),"NO", "Yes")</f>
        <v>Yes</v>
      </c>
      <c r="AJ252" t="str">
        <f t="shared" si="44"/>
        <v>Deleted</v>
      </c>
      <c r="AL252" t="str">
        <f t="shared" si="32"/>
        <v>W</v>
      </c>
    </row>
    <row r="253" spans="1:39" hidden="1" x14ac:dyDescent="0.25">
      <c r="A253" t="s">
        <v>36</v>
      </c>
      <c r="B253" t="s">
        <v>37</v>
      </c>
      <c r="D253" t="s">
        <v>39</v>
      </c>
      <c r="E253" t="s">
        <v>40</v>
      </c>
      <c r="F253" t="s">
        <v>90</v>
      </c>
      <c r="G253" t="s">
        <v>48</v>
      </c>
      <c r="H253" t="s">
        <v>49</v>
      </c>
      <c r="I253" t="s">
        <v>50</v>
      </c>
      <c r="J253">
        <v>884400</v>
      </c>
      <c r="K253" t="s">
        <v>43</v>
      </c>
      <c r="S253" t="s">
        <v>51</v>
      </c>
      <c r="T253" t="s">
        <v>52</v>
      </c>
      <c r="U253" t="s">
        <v>53</v>
      </c>
      <c r="V253" s="1">
        <v>42843</v>
      </c>
      <c r="W253">
        <v>129</v>
      </c>
      <c r="X253">
        <v>1.8</v>
      </c>
      <c r="Y253" t="s">
        <v>45</v>
      </c>
      <c r="AD253" t="s">
        <v>54</v>
      </c>
      <c r="AE253" t="s">
        <v>55</v>
      </c>
      <c r="AF253" s="2">
        <v>42965.733032407406</v>
      </c>
      <c r="AG253" s="1">
        <v>42961</v>
      </c>
      <c r="AH253" t="str">
        <f>IF(ISNA(VLOOKUP(CONCATENATE(F253,"::",I253),[1]DS!$A:$D,4,FALSE)), "Not Present", VLOOKUP(CONCATENATE(F253,"::",I253),[1]DS!$A:$D,4,FALSE))</f>
        <v>Not Present</v>
      </c>
      <c r="AI253" t="str">
        <f>IF(ISNA(VLOOKUP(F253,[1]DS!$B:$B,1,FALSE)),"NO", "Yes")</f>
        <v>Yes</v>
      </c>
      <c r="AJ253" t="str">
        <f t="shared" si="44"/>
        <v>Deleted</v>
      </c>
      <c r="AL253" t="str">
        <f t="shared" si="32"/>
        <v>W</v>
      </c>
    </row>
    <row r="254" spans="1:39" x14ac:dyDescent="0.25">
      <c r="A254" t="s">
        <v>36</v>
      </c>
      <c r="B254" t="s">
        <v>37</v>
      </c>
      <c r="D254" t="s">
        <v>39</v>
      </c>
      <c r="E254" t="s">
        <v>40</v>
      </c>
      <c r="F254" t="s">
        <v>508</v>
      </c>
      <c r="G254" t="s">
        <v>48</v>
      </c>
      <c r="H254" t="s">
        <v>49</v>
      </c>
      <c r="I254" t="s">
        <v>809</v>
      </c>
      <c r="J254">
        <v>3934418</v>
      </c>
      <c r="K254" t="s">
        <v>43</v>
      </c>
      <c r="S254" t="s">
        <v>51</v>
      </c>
      <c r="T254" t="s">
        <v>113</v>
      </c>
      <c r="U254" t="s">
        <v>53</v>
      </c>
      <c r="V254" s="1">
        <v>42843</v>
      </c>
      <c r="W254">
        <v>129</v>
      </c>
      <c r="X254">
        <v>1.8</v>
      </c>
      <c r="Y254" t="s">
        <v>45</v>
      </c>
      <c r="AD254" t="s">
        <v>54</v>
      </c>
      <c r="AE254" t="s">
        <v>55</v>
      </c>
      <c r="AF254" s="2">
        <v>42965.733032407406</v>
      </c>
      <c r="AG254" s="1">
        <v>42959</v>
      </c>
      <c r="AH254" t="str">
        <f>IF(ISNA(VLOOKUP(CONCATENATE(F254,"::",I254),[1]DS!$A:$D,4,FALSE)), "Not Present", VLOOKUP(CONCATENATE(F254,"::",I254),[1]DS!$A:$D,4,FALSE))</f>
        <v>java version "1.8.0_131"</v>
      </c>
      <c r="AI254" t="str">
        <f>IF(ISNA(VLOOKUP(F254,[1]DS!$B:$B,1,FALSE)),"NO", "Yes")</f>
        <v>Yes</v>
      </c>
      <c r="AJ254" t="str">
        <f t="shared" si="44"/>
        <v>NO</v>
      </c>
      <c r="AL254" t="str">
        <f t="shared" si="32"/>
        <v>W</v>
      </c>
      <c r="AM254" t="str">
        <f t="shared" ref="AM254:AM256" si="45">CONCATENATE("rmdir /s /q ""\\",F254,"\",SUBSTITUTE(I254,":","$"),"""")</f>
        <v>rmdir /s /q "\\CUPWA05A1000\C$\IBM\Sym71Compute\soam\deploy\EMRT\MarketRisk_1MCR\Uat12_1MCR\Uat12_1MCR.v47\java\bin\java.exe"</v>
      </c>
    </row>
    <row r="255" spans="1:39" x14ac:dyDescent="0.25">
      <c r="A255" t="s">
        <v>36</v>
      </c>
      <c r="B255" t="s">
        <v>37</v>
      </c>
      <c r="D255" t="s">
        <v>39</v>
      </c>
      <c r="E255" t="s">
        <v>40</v>
      </c>
      <c r="F255" t="s">
        <v>206</v>
      </c>
      <c r="G255" t="s">
        <v>48</v>
      </c>
      <c r="H255" t="s">
        <v>49</v>
      </c>
      <c r="I255" t="s">
        <v>809</v>
      </c>
      <c r="J255">
        <v>3932872</v>
      </c>
      <c r="K255" t="s">
        <v>43</v>
      </c>
      <c r="S255" t="s">
        <v>51</v>
      </c>
      <c r="T255" t="s">
        <v>113</v>
      </c>
      <c r="U255" t="s">
        <v>53</v>
      </c>
      <c r="V255" s="1">
        <v>42843</v>
      </c>
      <c r="W255">
        <v>129</v>
      </c>
      <c r="X255">
        <v>1.8</v>
      </c>
      <c r="Y255" t="s">
        <v>45</v>
      </c>
      <c r="AD255" t="s">
        <v>54</v>
      </c>
      <c r="AE255" t="s">
        <v>55</v>
      </c>
      <c r="AF255" s="2">
        <v>42965.733032407406</v>
      </c>
      <c r="AG255" s="1">
        <v>42959</v>
      </c>
      <c r="AH255" t="str">
        <f>IF(ISNA(VLOOKUP(CONCATENATE(F255,"::",I255),[1]DS!$A:$D,4,FALSE)), "Not Present", VLOOKUP(CONCATENATE(F255,"::",I255),[1]DS!$A:$D,4,FALSE))</f>
        <v>java version "1.8.0_131"</v>
      </c>
      <c r="AI255" t="str">
        <f>IF(ISNA(VLOOKUP(F255,[1]DS!$B:$B,1,FALSE)),"NO", "Yes")</f>
        <v>Yes</v>
      </c>
      <c r="AJ255" t="str">
        <f t="shared" si="44"/>
        <v>NO</v>
      </c>
      <c r="AL255" t="str">
        <f t="shared" si="32"/>
        <v>W</v>
      </c>
      <c r="AM255" t="str">
        <f t="shared" si="45"/>
        <v>rmdir /s /q "\\CUPWA02A1000\C$\IBM\Sym71Compute\soam\deploy\EMRT\MarketRisk_1MCR\Uat12_1MCR\Uat12_1MCR.v47\java\bin\java.exe"</v>
      </c>
    </row>
    <row r="256" spans="1:39" x14ac:dyDescent="0.25">
      <c r="A256" t="s">
        <v>36</v>
      </c>
      <c r="B256" t="s">
        <v>37</v>
      </c>
      <c r="D256" t="s">
        <v>39</v>
      </c>
      <c r="E256" t="s">
        <v>40</v>
      </c>
      <c r="F256" t="s">
        <v>110</v>
      </c>
      <c r="G256" t="s">
        <v>48</v>
      </c>
      <c r="H256" t="s">
        <v>49</v>
      </c>
      <c r="I256" t="s">
        <v>809</v>
      </c>
      <c r="J256">
        <v>3937406</v>
      </c>
      <c r="K256" t="s">
        <v>43</v>
      </c>
      <c r="S256" t="s">
        <v>51</v>
      </c>
      <c r="T256" t="s">
        <v>113</v>
      </c>
      <c r="U256" t="s">
        <v>53</v>
      </c>
      <c r="V256" s="1">
        <v>42843</v>
      </c>
      <c r="W256">
        <v>129</v>
      </c>
      <c r="X256">
        <v>1.8</v>
      </c>
      <c r="Y256" t="s">
        <v>45</v>
      </c>
      <c r="AD256" t="s">
        <v>54</v>
      </c>
      <c r="AE256" t="s">
        <v>55</v>
      </c>
      <c r="AF256" s="2">
        <v>42965.733032407406</v>
      </c>
      <c r="AG256" s="1">
        <v>42959</v>
      </c>
      <c r="AH256" t="str">
        <f>IF(ISNA(VLOOKUP(CONCATENATE(F256,"::",I256),[1]DS!$A:$D,4,FALSE)), "Not Present", VLOOKUP(CONCATENATE(F256,"::",I256),[1]DS!$A:$D,4,FALSE))</f>
        <v>java version "1.8.0_131"</v>
      </c>
      <c r="AI256" t="str">
        <f>IF(ISNA(VLOOKUP(F256,[1]DS!$B:$B,1,FALSE)),"NO", "Yes")</f>
        <v>Yes</v>
      </c>
      <c r="AJ256" t="str">
        <f t="shared" si="44"/>
        <v>NO</v>
      </c>
      <c r="AL256" t="str">
        <f t="shared" si="32"/>
        <v>W</v>
      </c>
      <c r="AM256" t="str">
        <f t="shared" si="45"/>
        <v>rmdir /s /q "\\CUPWA10A1000\C$\IBM\Sym71Compute\soam\deploy\EMRT\MarketRisk_1MCR\Uat12_1MCR\Uat12_1MCR.v47\java\bin\java.exe"</v>
      </c>
    </row>
    <row r="257" spans="1:39" hidden="1" x14ac:dyDescent="0.25">
      <c r="A257" t="s">
        <v>36</v>
      </c>
      <c r="B257" t="s">
        <v>37</v>
      </c>
      <c r="D257" t="s">
        <v>39</v>
      </c>
      <c r="E257" t="s">
        <v>40</v>
      </c>
      <c r="F257" t="s">
        <v>309</v>
      </c>
      <c r="G257" t="s">
        <v>48</v>
      </c>
      <c r="H257" t="s">
        <v>49</v>
      </c>
      <c r="I257" t="s">
        <v>147</v>
      </c>
      <c r="J257">
        <v>1373020</v>
      </c>
      <c r="K257" t="s">
        <v>43</v>
      </c>
      <c r="S257" t="s">
        <v>51</v>
      </c>
      <c r="T257" t="s">
        <v>113</v>
      </c>
      <c r="U257" t="s">
        <v>281</v>
      </c>
      <c r="V257" s="1">
        <v>42843</v>
      </c>
      <c r="W257">
        <v>129</v>
      </c>
      <c r="X257">
        <v>1.8</v>
      </c>
      <c r="Y257" t="s">
        <v>45</v>
      </c>
      <c r="AD257" t="s">
        <v>54</v>
      </c>
      <c r="AE257" t="s">
        <v>55</v>
      </c>
      <c r="AF257" s="2">
        <v>42965.733032407406</v>
      </c>
      <c r="AG257" s="1">
        <v>42959</v>
      </c>
      <c r="AH257" t="str">
        <f>IF(ISNA(VLOOKUP(CONCATENATE(F257,"::",I257),[1]DS!$A:$D,4,FALSE)), "Not Present", VLOOKUP(CONCATENATE(F257,"::",I257),[1]DS!$A:$D,4,FALSE))</f>
        <v>Not Present</v>
      </c>
      <c r="AI257" t="str">
        <f>IF(ISNA(VLOOKUP(F257,[1]DS!$B:$B,1,FALSE)),"NO", "Yes")</f>
        <v>Yes</v>
      </c>
      <c r="AJ257" t="str">
        <f t="shared" si="44"/>
        <v>Deleted</v>
      </c>
      <c r="AL257" t="str">
        <f t="shared" si="32"/>
        <v>W</v>
      </c>
    </row>
    <row r="258" spans="1:39" x14ac:dyDescent="0.25">
      <c r="A258" t="s">
        <v>36</v>
      </c>
      <c r="B258" t="s">
        <v>37</v>
      </c>
      <c r="D258" t="s">
        <v>39</v>
      </c>
      <c r="E258" t="s">
        <v>40</v>
      </c>
      <c r="F258" t="s">
        <v>508</v>
      </c>
      <c r="G258" t="s">
        <v>48</v>
      </c>
      <c r="H258" t="s">
        <v>49</v>
      </c>
      <c r="I258" t="s">
        <v>776</v>
      </c>
      <c r="J258">
        <v>3941294</v>
      </c>
      <c r="K258" t="s">
        <v>43</v>
      </c>
      <c r="S258" t="s">
        <v>51</v>
      </c>
      <c r="T258" t="s">
        <v>113</v>
      </c>
      <c r="U258" t="s">
        <v>53</v>
      </c>
      <c r="V258" s="1">
        <v>42843</v>
      </c>
      <c r="W258">
        <v>129</v>
      </c>
      <c r="X258">
        <v>1.8</v>
      </c>
      <c r="Y258" t="s">
        <v>45</v>
      </c>
      <c r="AD258" t="s">
        <v>54</v>
      </c>
      <c r="AE258" t="s">
        <v>55</v>
      </c>
      <c r="AF258" s="2">
        <v>42965.733032407406</v>
      </c>
      <c r="AG258" s="1">
        <v>42959</v>
      </c>
      <c r="AH258" t="str">
        <f>IF(ISNA(VLOOKUP(CONCATENATE(F258,"::",I258),[1]DS!$A:$D,4,FALSE)), "Not Present", VLOOKUP(CONCATENATE(F258,"::",I258),[1]DS!$A:$D,4,FALSE))</f>
        <v>java version "1.8.0_131"</v>
      </c>
      <c r="AI258" t="str">
        <f>IF(ISNA(VLOOKUP(F258,[1]DS!$B:$B,1,FALSE)),"NO", "Yes")</f>
        <v>Yes</v>
      </c>
      <c r="AJ258" t="str">
        <f t="shared" si="44"/>
        <v>NO</v>
      </c>
      <c r="AL258" t="str">
        <f t="shared" ref="AL258:AL321" si="46">MID(F258,4,1)</f>
        <v>W</v>
      </c>
      <c r="AM258" t="str">
        <f t="shared" ref="AM258:AM260" si="47">CONCATENATE("rmdir /s /q ""\\",F258,"\",SUBSTITUTE(I258,":","$"),"""")</f>
        <v>rmdir /s /q "\\CUPWA05A1000\C$\IBM\Sym71Compute\soam\deploy\EMRT\MarketRisk_1MCR\Uat2_1MCR\Uat2_1MCR.v47\java\bin\java.exe"</v>
      </c>
    </row>
    <row r="259" spans="1:39" x14ac:dyDescent="0.25">
      <c r="A259" t="s">
        <v>36</v>
      </c>
      <c r="B259" t="s">
        <v>37</v>
      </c>
      <c r="D259" t="s">
        <v>39</v>
      </c>
      <c r="E259" t="s">
        <v>40</v>
      </c>
      <c r="F259" t="s">
        <v>525</v>
      </c>
      <c r="G259" t="s">
        <v>48</v>
      </c>
      <c r="H259" t="s">
        <v>49</v>
      </c>
      <c r="I259" t="s">
        <v>776</v>
      </c>
      <c r="J259">
        <v>3925836</v>
      </c>
      <c r="K259" t="s">
        <v>43</v>
      </c>
      <c r="S259" t="s">
        <v>51</v>
      </c>
      <c r="T259" t="s">
        <v>113</v>
      </c>
      <c r="U259" t="s">
        <v>53</v>
      </c>
      <c r="V259" s="1">
        <v>42843</v>
      </c>
      <c r="W259">
        <v>129</v>
      </c>
      <c r="X259">
        <v>1.8</v>
      </c>
      <c r="Y259" t="s">
        <v>45</v>
      </c>
      <c r="AD259" t="s">
        <v>54</v>
      </c>
      <c r="AE259" t="s">
        <v>55</v>
      </c>
      <c r="AF259" s="2">
        <v>42965.733032407406</v>
      </c>
      <c r="AG259" s="1">
        <v>42959</v>
      </c>
      <c r="AH259" t="str">
        <f>IF(ISNA(VLOOKUP(CONCATENATE(F259,"::",I259),[1]DS!$A:$D,4,FALSE)), "Not Present", VLOOKUP(CONCATENATE(F259,"::",I259),[1]DS!$A:$D,4,FALSE))</f>
        <v>java version "1.8.0_131"</v>
      </c>
      <c r="AI259" t="str">
        <f>IF(ISNA(VLOOKUP(F259,[1]DS!$B:$B,1,FALSE)),"NO", "Yes")</f>
        <v>Yes</v>
      </c>
      <c r="AJ259" t="str">
        <f t="shared" si="44"/>
        <v>NO</v>
      </c>
      <c r="AL259" t="str">
        <f t="shared" si="46"/>
        <v>W</v>
      </c>
      <c r="AM259" t="str">
        <f t="shared" si="47"/>
        <v>rmdir /s /q "\\CUPWA03A1000\C$\IBM\Sym71Compute\soam\deploy\EMRT\MarketRisk_1MCR\Uat2_1MCR\Uat2_1MCR.v47\java\bin\java.exe"</v>
      </c>
    </row>
    <row r="260" spans="1:39" x14ac:dyDescent="0.25">
      <c r="A260" t="s">
        <v>36</v>
      </c>
      <c r="B260" t="s">
        <v>37</v>
      </c>
      <c r="D260" t="s">
        <v>39</v>
      </c>
      <c r="E260" t="s">
        <v>40</v>
      </c>
      <c r="F260" t="s">
        <v>201</v>
      </c>
      <c r="G260" t="s">
        <v>48</v>
      </c>
      <c r="H260" t="s">
        <v>49</v>
      </c>
      <c r="I260" t="s">
        <v>776</v>
      </c>
      <c r="J260">
        <v>3944641</v>
      </c>
      <c r="K260" t="s">
        <v>43</v>
      </c>
      <c r="S260" t="s">
        <v>51</v>
      </c>
      <c r="T260" t="s">
        <v>113</v>
      </c>
      <c r="U260" t="s">
        <v>53</v>
      </c>
      <c r="V260" s="1">
        <v>42843</v>
      </c>
      <c r="W260">
        <v>129</v>
      </c>
      <c r="X260">
        <v>1.8</v>
      </c>
      <c r="Y260" t="s">
        <v>45</v>
      </c>
      <c r="AD260" t="s">
        <v>54</v>
      </c>
      <c r="AE260" t="s">
        <v>55</v>
      </c>
      <c r="AF260" s="2">
        <v>42965.733032407406</v>
      </c>
      <c r="AG260" s="1">
        <v>42959</v>
      </c>
      <c r="AH260" t="str">
        <f>IF(ISNA(VLOOKUP(CONCATENATE(F260,"::",I260),[1]DS!$A:$D,4,FALSE)), "Not Present", VLOOKUP(CONCATENATE(F260,"::",I260),[1]DS!$A:$D,4,FALSE))</f>
        <v>java version "1.8.0_131"</v>
      </c>
      <c r="AI260" t="str">
        <f>IF(ISNA(VLOOKUP(F260,[1]DS!$B:$B,1,FALSE)),"NO", "Yes")</f>
        <v>Yes</v>
      </c>
      <c r="AJ260" t="str">
        <f t="shared" si="44"/>
        <v>NO</v>
      </c>
      <c r="AL260" t="str">
        <f t="shared" si="46"/>
        <v>W</v>
      </c>
      <c r="AM260" t="str">
        <f t="shared" si="47"/>
        <v>rmdir /s /q "\\CUPWA11A1000\C$\IBM\Sym71Compute\soam\deploy\EMRT\MarketRisk_1MCR\Uat2_1MCR\Uat2_1MCR.v47\java\bin\java.exe"</v>
      </c>
    </row>
    <row r="261" spans="1:39" hidden="1" x14ac:dyDescent="0.25">
      <c r="A261" t="s">
        <v>36</v>
      </c>
      <c r="B261" t="s">
        <v>37</v>
      </c>
      <c r="C261" t="s">
        <v>38</v>
      </c>
      <c r="D261" t="s">
        <v>39</v>
      </c>
      <c r="E261" t="s">
        <v>40</v>
      </c>
      <c r="F261" t="s">
        <v>313</v>
      </c>
      <c r="G261" t="s">
        <v>48</v>
      </c>
      <c r="H261" t="s">
        <v>98</v>
      </c>
      <c r="I261" t="s">
        <v>314</v>
      </c>
      <c r="J261">
        <v>3122845</v>
      </c>
      <c r="K261" t="s">
        <v>43</v>
      </c>
      <c r="S261" t="s">
        <v>51</v>
      </c>
      <c r="T261" t="s">
        <v>113</v>
      </c>
      <c r="U261" t="s">
        <v>315</v>
      </c>
      <c r="V261" s="1">
        <v>42691</v>
      </c>
      <c r="W261">
        <v>281</v>
      </c>
      <c r="X261">
        <v>1.8</v>
      </c>
      <c r="Y261" t="s">
        <v>45</v>
      </c>
      <c r="AD261" t="s">
        <v>54</v>
      </c>
      <c r="AE261" t="s">
        <v>55</v>
      </c>
      <c r="AF261" s="2">
        <v>42965.733032407406</v>
      </c>
      <c r="AG261" s="1">
        <v>42959</v>
      </c>
      <c r="AH261" t="str">
        <f>IF(ISNA(VLOOKUP(CONCATENATE(F261,"::",I261),[1]DS!$A:$D,4,FALSE)), "Not Present", VLOOKUP(CONCATENATE(F261,"::",I261),[1]DS!$A:$D,4,FALSE))</f>
        <v>Not Present</v>
      </c>
      <c r="AI261" t="str">
        <f>IF(ISNA(VLOOKUP(F261,[1]DS!$B:$B,1,FALSE)),"NO", "Yes")</f>
        <v>NO</v>
      </c>
      <c r="AJ261" t="str">
        <f t="shared" si="44"/>
        <v>NO</v>
      </c>
      <c r="AL261" t="str">
        <f t="shared" si="46"/>
        <v>R</v>
      </c>
    </row>
    <row r="262" spans="1:39" hidden="1" x14ac:dyDescent="0.25">
      <c r="A262" t="s">
        <v>36</v>
      </c>
      <c r="B262" t="s">
        <v>37</v>
      </c>
      <c r="C262" t="s">
        <v>38</v>
      </c>
      <c r="D262" t="s">
        <v>39</v>
      </c>
      <c r="E262" t="s">
        <v>40</v>
      </c>
      <c r="F262" t="s">
        <v>316</v>
      </c>
      <c r="G262" t="s">
        <v>48</v>
      </c>
      <c r="H262" t="s">
        <v>98</v>
      </c>
      <c r="I262" t="s">
        <v>314</v>
      </c>
      <c r="J262">
        <v>3126104</v>
      </c>
      <c r="K262" t="s">
        <v>43</v>
      </c>
      <c r="S262" t="s">
        <v>51</v>
      </c>
      <c r="T262" t="s">
        <v>113</v>
      </c>
      <c r="U262" t="s">
        <v>315</v>
      </c>
      <c r="V262" s="1">
        <v>42691</v>
      </c>
      <c r="W262">
        <v>281</v>
      </c>
      <c r="X262">
        <v>1.8</v>
      </c>
      <c r="Y262" t="s">
        <v>45</v>
      </c>
      <c r="AD262" t="s">
        <v>54</v>
      </c>
      <c r="AE262" t="s">
        <v>55</v>
      </c>
      <c r="AF262" s="2">
        <v>42965.733032407406</v>
      </c>
      <c r="AG262" s="1">
        <v>42959</v>
      </c>
      <c r="AH262" t="str">
        <f>IF(ISNA(VLOOKUP(CONCATENATE(F262,"::",I262),[1]DS!$A:$D,4,FALSE)), "Not Present", VLOOKUP(CONCATENATE(F262,"::",I262),[1]DS!$A:$D,4,FALSE))</f>
        <v>Not Present</v>
      </c>
      <c r="AI262" t="str">
        <f>IF(ISNA(VLOOKUP(F262,[1]DS!$B:$B,1,FALSE)),"NO", "Yes")</f>
        <v>NO</v>
      </c>
      <c r="AJ262" t="str">
        <f t="shared" si="44"/>
        <v>NO</v>
      </c>
      <c r="AL262" t="str">
        <f t="shared" si="46"/>
        <v>R</v>
      </c>
    </row>
    <row r="263" spans="1:39" hidden="1" x14ac:dyDescent="0.25">
      <c r="A263" t="s">
        <v>36</v>
      </c>
      <c r="B263" t="s">
        <v>37</v>
      </c>
      <c r="C263" t="s">
        <v>38</v>
      </c>
      <c r="D263" t="s">
        <v>39</v>
      </c>
      <c r="E263" t="s">
        <v>40</v>
      </c>
      <c r="F263" t="s">
        <v>317</v>
      </c>
      <c r="G263" t="s">
        <v>48</v>
      </c>
      <c r="H263" t="s">
        <v>98</v>
      </c>
      <c r="I263" t="s">
        <v>314</v>
      </c>
      <c r="J263">
        <v>3121448</v>
      </c>
      <c r="K263" t="s">
        <v>43</v>
      </c>
      <c r="S263" t="s">
        <v>51</v>
      </c>
      <c r="T263" t="s">
        <v>113</v>
      </c>
      <c r="U263" t="s">
        <v>315</v>
      </c>
      <c r="V263" s="1">
        <v>42691</v>
      </c>
      <c r="W263">
        <v>281</v>
      </c>
      <c r="X263">
        <v>1.8</v>
      </c>
      <c r="Y263" t="s">
        <v>45</v>
      </c>
      <c r="AD263" t="s">
        <v>54</v>
      </c>
      <c r="AE263" t="s">
        <v>55</v>
      </c>
      <c r="AF263" s="2">
        <v>42965.733032407406</v>
      </c>
      <c r="AG263" s="1">
        <v>42959</v>
      </c>
      <c r="AH263" t="str">
        <f>IF(ISNA(VLOOKUP(CONCATENATE(F263,"::",I263),[1]DS!$A:$D,4,FALSE)), "Not Present", VLOOKUP(CONCATENATE(F263,"::",I263),[1]DS!$A:$D,4,FALSE))</f>
        <v>Not Present</v>
      </c>
      <c r="AI263" t="str">
        <f>IF(ISNA(VLOOKUP(F263,[1]DS!$B:$B,1,FALSE)),"NO", "Yes")</f>
        <v>NO</v>
      </c>
      <c r="AJ263" t="str">
        <f t="shared" si="44"/>
        <v>NO</v>
      </c>
      <c r="AL263" t="str">
        <f t="shared" si="46"/>
        <v>R</v>
      </c>
    </row>
    <row r="264" spans="1:39" hidden="1" x14ac:dyDescent="0.25">
      <c r="A264" t="s">
        <v>36</v>
      </c>
      <c r="B264" t="s">
        <v>37</v>
      </c>
      <c r="C264" t="s">
        <v>38</v>
      </c>
      <c r="D264" t="s">
        <v>39</v>
      </c>
      <c r="E264" t="s">
        <v>40</v>
      </c>
      <c r="F264" t="s">
        <v>318</v>
      </c>
      <c r="G264" t="s">
        <v>48</v>
      </c>
      <c r="H264" t="s">
        <v>98</v>
      </c>
      <c r="I264" t="s">
        <v>314</v>
      </c>
      <c r="J264">
        <v>3128711</v>
      </c>
      <c r="K264" t="s">
        <v>43</v>
      </c>
      <c r="S264" t="s">
        <v>51</v>
      </c>
      <c r="T264" t="s">
        <v>113</v>
      </c>
      <c r="U264" t="s">
        <v>315</v>
      </c>
      <c r="V264" s="1">
        <v>42691</v>
      </c>
      <c r="W264">
        <v>281</v>
      </c>
      <c r="X264">
        <v>1.8</v>
      </c>
      <c r="Y264" t="s">
        <v>45</v>
      </c>
      <c r="AD264" t="s">
        <v>54</v>
      </c>
      <c r="AE264" t="s">
        <v>55</v>
      </c>
      <c r="AF264" s="2">
        <v>42965.733032407406</v>
      </c>
      <c r="AG264" s="1">
        <v>42959</v>
      </c>
      <c r="AH264" t="str">
        <f>IF(ISNA(VLOOKUP(CONCATENATE(F264,"::",I264),[1]DS!$A:$D,4,FALSE)), "Not Present", VLOOKUP(CONCATENATE(F264,"::",I264),[1]DS!$A:$D,4,FALSE))</f>
        <v>Not Present</v>
      </c>
      <c r="AI264" t="str">
        <f>IF(ISNA(VLOOKUP(F264,[1]DS!$B:$B,1,FALSE)),"NO", "Yes")</f>
        <v>NO</v>
      </c>
      <c r="AJ264" t="str">
        <f t="shared" si="44"/>
        <v>NO</v>
      </c>
      <c r="AL264" t="str">
        <f t="shared" si="46"/>
        <v>R</v>
      </c>
    </row>
    <row r="265" spans="1:39" hidden="1" x14ac:dyDescent="0.25">
      <c r="A265" t="s">
        <v>36</v>
      </c>
      <c r="B265" t="s">
        <v>37</v>
      </c>
      <c r="C265" t="s">
        <v>38</v>
      </c>
      <c r="D265" t="s">
        <v>39</v>
      </c>
      <c r="E265" t="s">
        <v>40</v>
      </c>
      <c r="F265" t="s">
        <v>317</v>
      </c>
      <c r="G265" t="s">
        <v>48</v>
      </c>
      <c r="H265" t="s">
        <v>98</v>
      </c>
      <c r="I265" t="s">
        <v>319</v>
      </c>
      <c r="J265">
        <v>3119880</v>
      </c>
      <c r="K265" t="s">
        <v>43</v>
      </c>
      <c r="S265" t="s">
        <v>51</v>
      </c>
      <c r="T265" t="s">
        <v>113</v>
      </c>
      <c r="U265" t="s">
        <v>315</v>
      </c>
      <c r="V265" s="1">
        <v>42691</v>
      </c>
      <c r="W265">
        <v>281</v>
      </c>
      <c r="X265">
        <v>1.8</v>
      </c>
      <c r="Y265" t="s">
        <v>45</v>
      </c>
      <c r="AD265" t="s">
        <v>54</v>
      </c>
      <c r="AE265" t="s">
        <v>55</v>
      </c>
      <c r="AF265" s="2">
        <v>42965.733032407406</v>
      </c>
      <c r="AG265" s="1">
        <v>42959</v>
      </c>
      <c r="AH265" t="str">
        <f>IF(ISNA(VLOOKUP(CONCATENATE(F265,"::",I265),[1]DS!$A:$D,4,FALSE)), "Not Present", VLOOKUP(CONCATENATE(F265,"::",I265),[1]DS!$A:$D,4,FALSE))</f>
        <v>Not Present</v>
      </c>
      <c r="AI265" t="str">
        <f>IF(ISNA(VLOOKUP(F265,[1]DS!$B:$B,1,FALSE)),"NO", "Yes")</f>
        <v>NO</v>
      </c>
      <c r="AJ265" t="str">
        <f t="shared" si="44"/>
        <v>NO</v>
      </c>
      <c r="AL265" t="str">
        <f t="shared" si="46"/>
        <v>R</v>
      </c>
    </row>
    <row r="266" spans="1:39" x14ac:dyDescent="0.25">
      <c r="A266" t="s">
        <v>36</v>
      </c>
      <c r="B266" t="s">
        <v>37</v>
      </c>
      <c r="D266" t="s">
        <v>39</v>
      </c>
      <c r="E266" t="s">
        <v>40</v>
      </c>
      <c r="F266" t="s">
        <v>526</v>
      </c>
      <c r="G266" t="s">
        <v>48</v>
      </c>
      <c r="H266" t="s">
        <v>49</v>
      </c>
      <c r="I266" t="s">
        <v>776</v>
      </c>
      <c r="J266">
        <v>3933746</v>
      </c>
      <c r="K266" t="s">
        <v>43</v>
      </c>
      <c r="S266" t="s">
        <v>51</v>
      </c>
      <c r="T266" t="s">
        <v>113</v>
      </c>
      <c r="U266" t="s">
        <v>53</v>
      </c>
      <c r="V266" s="1">
        <v>42843</v>
      </c>
      <c r="W266">
        <v>129</v>
      </c>
      <c r="X266">
        <v>1.8</v>
      </c>
      <c r="Y266" t="s">
        <v>45</v>
      </c>
      <c r="AD266" t="s">
        <v>54</v>
      </c>
      <c r="AE266" t="s">
        <v>55</v>
      </c>
      <c r="AF266" s="2">
        <v>42965.733032407406</v>
      </c>
      <c r="AG266" s="1">
        <v>42959</v>
      </c>
      <c r="AH266" t="str">
        <f>IF(ISNA(VLOOKUP(CONCATENATE(F266,"::",I266),[1]DS!$A:$D,4,FALSE)), "Not Present", VLOOKUP(CONCATENATE(F266,"::",I266),[1]DS!$A:$D,4,FALSE))</f>
        <v>java version "1.8.0_131"</v>
      </c>
      <c r="AI266" t="str">
        <f>IF(ISNA(VLOOKUP(F266,[1]DS!$B:$B,1,FALSE)),"NO", "Yes")</f>
        <v>Yes</v>
      </c>
      <c r="AJ266" t="str">
        <f t="shared" si="44"/>
        <v>NO</v>
      </c>
      <c r="AL266" t="str">
        <f t="shared" si="46"/>
        <v>W</v>
      </c>
      <c r="AM266" t="str">
        <f>CONCATENATE("rmdir /s /q ""\\",F266,"\",SUBSTITUTE(I266,":","$"),"""")</f>
        <v>rmdir /s /q "\\CUPWA04A1000\C$\IBM\Sym71Compute\soam\deploy\EMRT\MarketRisk_1MCR\Uat2_1MCR\Uat2_1MCR.v47\java\bin\java.exe"</v>
      </c>
    </row>
    <row r="267" spans="1:39" hidden="1" x14ac:dyDescent="0.25">
      <c r="A267" t="s">
        <v>36</v>
      </c>
      <c r="B267" t="s">
        <v>37</v>
      </c>
      <c r="C267" t="s">
        <v>38</v>
      </c>
      <c r="D267" t="s">
        <v>39</v>
      </c>
      <c r="E267" t="s">
        <v>40</v>
      </c>
      <c r="F267" t="s">
        <v>321</v>
      </c>
      <c r="G267" t="s">
        <v>48</v>
      </c>
      <c r="H267" t="s">
        <v>98</v>
      </c>
      <c r="I267" t="s">
        <v>319</v>
      </c>
      <c r="J267">
        <v>3126383</v>
      </c>
      <c r="K267" t="s">
        <v>43</v>
      </c>
      <c r="S267" t="s">
        <v>51</v>
      </c>
      <c r="T267" t="s">
        <v>113</v>
      </c>
      <c r="U267" t="s">
        <v>315</v>
      </c>
      <c r="V267" s="1">
        <v>42691</v>
      </c>
      <c r="W267">
        <v>281</v>
      </c>
      <c r="X267">
        <v>1.8</v>
      </c>
      <c r="Y267" t="s">
        <v>45</v>
      </c>
      <c r="AD267" t="s">
        <v>54</v>
      </c>
      <c r="AE267" t="s">
        <v>55</v>
      </c>
      <c r="AF267" s="2">
        <v>42965.733032407406</v>
      </c>
      <c r="AG267" s="1">
        <v>42959</v>
      </c>
      <c r="AH267" t="str">
        <f>IF(ISNA(VLOOKUP(CONCATENATE(F267,"::",I267),[1]DS!$A:$D,4,FALSE)), "Not Present", VLOOKUP(CONCATENATE(F267,"::",I267),[1]DS!$A:$D,4,FALSE))</f>
        <v>Not Present</v>
      </c>
      <c r="AI267" t="str">
        <f>IF(ISNA(VLOOKUP(F267,[1]DS!$B:$B,1,FALSE)),"NO", "Yes")</f>
        <v>NO</v>
      </c>
      <c r="AJ267" t="str">
        <f t="shared" si="44"/>
        <v>NO</v>
      </c>
      <c r="AL267" t="str">
        <f t="shared" si="46"/>
        <v>R</v>
      </c>
    </row>
    <row r="268" spans="1:39" hidden="1" x14ac:dyDescent="0.25">
      <c r="A268" t="s">
        <v>36</v>
      </c>
      <c r="B268" t="s">
        <v>37</v>
      </c>
      <c r="C268" t="s">
        <v>38</v>
      </c>
      <c r="D268" t="s">
        <v>39</v>
      </c>
      <c r="E268" t="s">
        <v>40</v>
      </c>
      <c r="F268" t="s">
        <v>322</v>
      </c>
      <c r="G268" t="s">
        <v>48</v>
      </c>
      <c r="H268" t="s">
        <v>98</v>
      </c>
      <c r="I268" t="s">
        <v>314</v>
      </c>
      <c r="J268">
        <v>3128738</v>
      </c>
      <c r="K268" t="s">
        <v>43</v>
      </c>
      <c r="S268" t="s">
        <v>51</v>
      </c>
      <c r="T268" t="s">
        <v>113</v>
      </c>
      <c r="U268" t="s">
        <v>315</v>
      </c>
      <c r="V268" s="1">
        <v>42691</v>
      </c>
      <c r="W268">
        <v>281</v>
      </c>
      <c r="X268">
        <v>1.8</v>
      </c>
      <c r="Y268" t="s">
        <v>45</v>
      </c>
      <c r="AD268" t="s">
        <v>54</v>
      </c>
      <c r="AE268" t="s">
        <v>55</v>
      </c>
      <c r="AF268" s="2">
        <v>42965.733032407406</v>
      </c>
      <c r="AG268" s="1">
        <v>42959</v>
      </c>
      <c r="AH268" t="str">
        <f>IF(ISNA(VLOOKUP(CONCATENATE(F268,"::",I268),[1]DS!$A:$D,4,FALSE)), "Not Present", VLOOKUP(CONCATENATE(F268,"::",I268),[1]DS!$A:$D,4,FALSE))</f>
        <v>Not Present</v>
      </c>
      <c r="AI268" t="str">
        <f>IF(ISNA(VLOOKUP(F268,[1]DS!$B:$B,1,FALSE)),"NO", "Yes")</f>
        <v>NO</v>
      </c>
      <c r="AJ268" t="str">
        <f t="shared" si="44"/>
        <v>NO</v>
      </c>
      <c r="AL268" t="str">
        <f t="shared" si="46"/>
        <v>R</v>
      </c>
    </row>
    <row r="269" spans="1:39" x14ac:dyDescent="0.25">
      <c r="A269" t="s">
        <v>36</v>
      </c>
      <c r="B269" t="s">
        <v>37</v>
      </c>
      <c r="D269" t="s">
        <v>39</v>
      </c>
      <c r="E269" t="s">
        <v>40</v>
      </c>
      <c r="F269" t="s">
        <v>511</v>
      </c>
      <c r="G269" t="s">
        <v>48</v>
      </c>
      <c r="H269" t="s">
        <v>49</v>
      </c>
      <c r="I269" t="s">
        <v>776</v>
      </c>
      <c r="J269">
        <v>3932857</v>
      </c>
      <c r="K269" t="s">
        <v>43</v>
      </c>
      <c r="S269" t="s">
        <v>51</v>
      </c>
      <c r="T269" t="s">
        <v>113</v>
      </c>
      <c r="U269" t="s">
        <v>53</v>
      </c>
      <c r="V269" s="1">
        <v>42843</v>
      </c>
      <c r="W269">
        <v>129</v>
      </c>
      <c r="X269">
        <v>1.8</v>
      </c>
      <c r="Y269" t="s">
        <v>45</v>
      </c>
      <c r="AD269" t="s">
        <v>54</v>
      </c>
      <c r="AE269" t="s">
        <v>55</v>
      </c>
      <c r="AF269" s="2">
        <v>42965.733032407406</v>
      </c>
      <c r="AG269" s="1">
        <v>42959</v>
      </c>
      <c r="AH269" t="str">
        <f>IF(ISNA(VLOOKUP(CONCATENATE(F269,"::",I269),[1]DS!$A:$D,4,FALSE)), "Not Present", VLOOKUP(CONCATENATE(F269,"::",I269),[1]DS!$A:$D,4,FALSE))</f>
        <v>java version "1.8.0_131"</v>
      </c>
      <c r="AI269" t="str">
        <f>IF(ISNA(VLOOKUP(F269,[1]DS!$B:$B,1,FALSE)),"NO", "Yes")</f>
        <v>Yes</v>
      </c>
      <c r="AJ269" t="str">
        <f t="shared" si="44"/>
        <v>NO</v>
      </c>
      <c r="AL269" t="str">
        <f t="shared" si="46"/>
        <v>W</v>
      </c>
      <c r="AM269" t="str">
        <f>CONCATENATE("rmdir /s /q ""\\",F269,"\",SUBSTITUTE(I269,":","$"),"""")</f>
        <v>rmdir /s /q "\\CUPWA12A1000\C$\IBM\Sym71Compute\soam\deploy\EMRT\MarketRisk_1MCR\Uat2_1MCR\Uat2_1MCR.v47\java\bin\java.exe"</v>
      </c>
    </row>
    <row r="270" spans="1:39" hidden="1" x14ac:dyDescent="0.25">
      <c r="A270" t="s">
        <v>36</v>
      </c>
      <c r="B270" t="s">
        <v>37</v>
      </c>
      <c r="C270" t="s">
        <v>38</v>
      </c>
      <c r="D270" t="s">
        <v>39</v>
      </c>
      <c r="E270" t="s">
        <v>40</v>
      </c>
      <c r="F270" t="s">
        <v>326</v>
      </c>
      <c r="G270" t="s">
        <v>48</v>
      </c>
      <c r="H270" t="s">
        <v>98</v>
      </c>
      <c r="I270" t="s">
        <v>319</v>
      </c>
      <c r="J270">
        <v>3125359</v>
      </c>
      <c r="K270" t="s">
        <v>43</v>
      </c>
      <c r="S270" t="s">
        <v>51</v>
      </c>
      <c r="T270" t="s">
        <v>113</v>
      </c>
      <c r="U270" t="s">
        <v>315</v>
      </c>
      <c r="V270" s="1">
        <v>42691</v>
      </c>
      <c r="W270">
        <v>281</v>
      </c>
      <c r="X270">
        <v>1.8</v>
      </c>
      <c r="Y270" t="s">
        <v>45</v>
      </c>
      <c r="AD270" t="s">
        <v>54</v>
      </c>
      <c r="AE270" t="s">
        <v>55</v>
      </c>
      <c r="AF270" s="2">
        <v>42965.733032407406</v>
      </c>
      <c r="AG270" s="1">
        <v>42959</v>
      </c>
      <c r="AH270" t="str">
        <f>IF(ISNA(VLOOKUP(CONCATENATE(F270,"::",I270),[1]DS!$A:$D,4,FALSE)), "Not Present", VLOOKUP(CONCATENATE(F270,"::",I270),[1]DS!$A:$D,4,FALSE))</f>
        <v>Not Present</v>
      </c>
      <c r="AI270" t="str">
        <f>IF(ISNA(VLOOKUP(F270,[1]DS!$B:$B,1,FALSE)),"NO", "Yes")</f>
        <v>NO</v>
      </c>
      <c r="AJ270" t="str">
        <f t="shared" si="44"/>
        <v>NO</v>
      </c>
      <c r="AL270" t="str">
        <f t="shared" si="46"/>
        <v>R</v>
      </c>
    </row>
    <row r="271" spans="1:39" hidden="1" x14ac:dyDescent="0.25">
      <c r="A271" t="s">
        <v>36</v>
      </c>
      <c r="B271" t="s">
        <v>37</v>
      </c>
      <c r="C271" t="s">
        <v>38</v>
      </c>
      <c r="D271" t="s">
        <v>39</v>
      </c>
      <c r="E271" t="s">
        <v>40</v>
      </c>
      <c r="F271" t="s">
        <v>327</v>
      </c>
      <c r="G271" t="s">
        <v>48</v>
      </c>
      <c r="H271" t="s">
        <v>98</v>
      </c>
      <c r="I271" t="s">
        <v>314</v>
      </c>
      <c r="J271">
        <v>3124724</v>
      </c>
      <c r="K271" t="s">
        <v>43</v>
      </c>
      <c r="S271" t="s">
        <v>51</v>
      </c>
      <c r="T271" t="s">
        <v>113</v>
      </c>
      <c r="U271" t="s">
        <v>315</v>
      </c>
      <c r="V271" s="1">
        <v>42691</v>
      </c>
      <c r="W271">
        <v>281</v>
      </c>
      <c r="X271">
        <v>1.8</v>
      </c>
      <c r="Y271" t="s">
        <v>45</v>
      </c>
      <c r="AD271" t="s">
        <v>54</v>
      </c>
      <c r="AE271" t="s">
        <v>55</v>
      </c>
      <c r="AF271" s="2">
        <v>42965.733032407406</v>
      </c>
      <c r="AG271" s="1">
        <v>42959</v>
      </c>
      <c r="AH271" t="str">
        <f>IF(ISNA(VLOOKUP(CONCATENATE(F271,"::",I271),[1]DS!$A:$D,4,FALSE)), "Not Present", VLOOKUP(CONCATENATE(F271,"::",I271),[1]DS!$A:$D,4,FALSE))</f>
        <v>Not Present</v>
      </c>
      <c r="AI271" t="str">
        <f>IF(ISNA(VLOOKUP(F271,[1]DS!$B:$B,1,FALSE)),"NO", "Yes")</f>
        <v>NO</v>
      </c>
      <c r="AJ271" t="str">
        <f t="shared" si="44"/>
        <v>NO</v>
      </c>
      <c r="AL271" t="str">
        <f t="shared" si="46"/>
        <v>R</v>
      </c>
    </row>
    <row r="272" spans="1:39" x14ac:dyDescent="0.25">
      <c r="A272" t="s">
        <v>36</v>
      </c>
      <c r="B272" t="s">
        <v>37</v>
      </c>
      <c r="D272" t="s">
        <v>39</v>
      </c>
      <c r="E272" t="s">
        <v>40</v>
      </c>
      <c r="F272" t="s">
        <v>536</v>
      </c>
      <c r="G272" t="s">
        <v>48</v>
      </c>
      <c r="H272" t="s">
        <v>49</v>
      </c>
      <c r="I272" t="s">
        <v>776</v>
      </c>
      <c r="J272">
        <v>3943689</v>
      </c>
      <c r="K272" t="s">
        <v>43</v>
      </c>
      <c r="S272" t="s">
        <v>51</v>
      </c>
      <c r="T272" t="s">
        <v>113</v>
      </c>
      <c r="U272" t="s">
        <v>53</v>
      </c>
      <c r="V272" s="1">
        <v>42843</v>
      </c>
      <c r="W272">
        <v>129</v>
      </c>
      <c r="X272">
        <v>1.8</v>
      </c>
      <c r="Y272" t="s">
        <v>45</v>
      </c>
      <c r="AD272" t="s">
        <v>54</v>
      </c>
      <c r="AE272" t="s">
        <v>55</v>
      </c>
      <c r="AF272" s="2">
        <v>42965.733032407406</v>
      </c>
      <c r="AG272" s="1">
        <v>42959</v>
      </c>
      <c r="AH272" t="str">
        <f>IF(ISNA(VLOOKUP(CONCATENATE(F272,"::",I272),[1]DS!$A:$D,4,FALSE)), "Not Present", VLOOKUP(CONCATENATE(F272,"::",I272),[1]DS!$A:$D,4,FALSE))</f>
        <v>java version "1.8.0_131"</v>
      </c>
      <c r="AI272" t="str">
        <f>IF(ISNA(VLOOKUP(F272,[1]DS!$B:$B,1,FALSE)),"NO", "Yes")</f>
        <v>Yes</v>
      </c>
      <c r="AJ272" t="str">
        <f t="shared" si="44"/>
        <v>NO</v>
      </c>
      <c r="AL272" t="str">
        <f t="shared" si="46"/>
        <v>W</v>
      </c>
      <c r="AM272" t="str">
        <f t="shared" ref="AM272:AM273" si="48">CONCATENATE("rmdir /s /q ""\\",F272,"\",SUBSTITUTE(I272,":","$"),"""")</f>
        <v>rmdir /s /q "\\CUPWA16A1000\C$\IBM\Sym71Compute\soam\deploy\EMRT\MarketRisk_1MCR\Uat2_1MCR\Uat2_1MCR.v47\java\bin\java.exe"</v>
      </c>
    </row>
    <row r="273" spans="1:39" x14ac:dyDescent="0.25">
      <c r="A273" t="s">
        <v>36</v>
      </c>
      <c r="B273" t="s">
        <v>37</v>
      </c>
      <c r="D273" t="s">
        <v>39</v>
      </c>
      <c r="E273" t="s">
        <v>40</v>
      </c>
      <c r="F273" t="s">
        <v>206</v>
      </c>
      <c r="G273" t="s">
        <v>48</v>
      </c>
      <c r="H273" t="s">
        <v>49</v>
      </c>
      <c r="I273" t="s">
        <v>776</v>
      </c>
      <c r="J273">
        <v>3936185</v>
      </c>
      <c r="K273" t="s">
        <v>43</v>
      </c>
      <c r="S273" t="s">
        <v>51</v>
      </c>
      <c r="T273" t="s">
        <v>113</v>
      </c>
      <c r="U273" t="s">
        <v>53</v>
      </c>
      <c r="V273" s="1">
        <v>42843</v>
      </c>
      <c r="W273">
        <v>129</v>
      </c>
      <c r="X273">
        <v>1.8</v>
      </c>
      <c r="Y273" t="s">
        <v>45</v>
      </c>
      <c r="AD273" t="s">
        <v>54</v>
      </c>
      <c r="AE273" t="s">
        <v>55</v>
      </c>
      <c r="AF273" s="2">
        <v>42965.733032407406</v>
      </c>
      <c r="AG273" s="1">
        <v>42959</v>
      </c>
      <c r="AH273" t="str">
        <f>IF(ISNA(VLOOKUP(CONCATENATE(F273,"::",I273),[1]DS!$A:$D,4,FALSE)), "Not Present", VLOOKUP(CONCATENATE(F273,"::",I273),[1]DS!$A:$D,4,FALSE))</f>
        <v>java version "1.8.0_131"</v>
      </c>
      <c r="AI273" t="str">
        <f>IF(ISNA(VLOOKUP(F273,[1]DS!$B:$B,1,FALSE)),"NO", "Yes")</f>
        <v>Yes</v>
      </c>
      <c r="AJ273" t="str">
        <f t="shared" si="44"/>
        <v>NO</v>
      </c>
      <c r="AL273" t="str">
        <f t="shared" si="46"/>
        <v>W</v>
      </c>
      <c r="AM273" t="str">
        <f t="shared" si="48"/>
        <v>rmdir /s /q "\\CUPWA02A1000\C$\IBM\Sym71Compute\soam\deploy\EMRT\MarketRisk_1MCR\Uat2_1MCR\Uat2_1MCR.v47\java\bin\java.exe"</v>
      </c>
    </row>
    <row r="274" spans="1:39" hidden="1" x14ac:dyDescent="0.25">
      <c r="A274" t="s">
        <v>36</v>
      </c>
      <c r="B274" t="s">
        <v>37</v>
      </c>
      <c r="C274" t="s">
        <v>38</v>
      </c>
      <c r="D274" t="s">
        <v>39</v>
      </c>
      <c r="E274" t="s">
        <v>40</v>
      </c>
      <c r="F274" t="s">
        <v>331</v>
      </c>
      <c r="G274" t="s">
        <v>48</v>
      </c>
      <c r="H274" t="s">
        <v>98</v>
      </c>
      <c r="I274" t="s">
        <v>319</v>
      </c>
      <c r="J274">
        <v>3123718</v>
      </c>
      <c r="K274" t="s">
        <v>43</v>
      </c>
      <c r="S274" t="s">
        <v>51</v>
      </c>
      <c r="T274" t="s">
        <v>113</v>
      </c>
      <c r="U274" t="s">
        <v>315</v>
      </c>
      <c r="V274" s="1">
        <v>42691</v>
      </c>
      <c r="W274">
        <v>281</v>
      </c>
      <c r="X274">
        <v>1.8</v>
      </c>
      <c r="Y274" t="s">
        <v>45</v>
      </c>
      <c r="AD274" t="s">
        <v>54</v>
      </c>
      <c r="AE274" t="s">
        <v>55</v>
      </c>
      <c r="AF274" s="2">
        <v>42965.733032407406</v>
      </c>
      <c r="AG274" s="1">
        <v>42959</v>
      </c>
      <c r="AH274" t="str">
        <f>IF(ISNA(VLOOKUP(CONCATENATE(F274,"::",I274),[1]DS!$A:$D,4,FALSE)), "Not Present", VLOOKUP(CONCATENATE(F274,"::",I274),[1]DS!$A:$D,4,FALSE))</f>
        <v>Not Present</v>
      </c>
      <c r="AI274" t="str">
        <f>IF(ISNA(VLOOKUP(F274,[1]DS!$B:$B,1,FALSE)),"NO", "Yes")</f>
        <v>NO</v>
      </c>
      <c r="AJ274" t="str">
        <f t="shared" si="44"/>
        <v>NO</v>
      </c>
      <c r="AL274" t="str">
        <f t="shared" si="46"/>
        <v>R</v>
      </c>
    </row>
    <row r="275" spans="1:39" x14ac:dyDescent="0.25">
      <c r="A275" t="s">
        <v>36</v>
      </c>
      <c r="B275" t="s">
        <v>37</v>
      </c>
      <c r="D275" t="s">
        <v>39</v>
      </c>
      <c r="E275" t="s">
        <v>40</v>
      </c>
      <c r="F275" t="s">
        <v>110</v>
      </c>
      <c r="G275" t="s">
        <v>48</v>
      </c>
      <c r="H275" t="s">
        <v>49</v>
      </c>
      <c r="I275" t="s">
        <v>776</v>
      </c>
      <c r="J275">
        <v>3943022</v>
      </c>
      <c r="K275" t="s">
        <v>43</v>
      </c>
      <c r="S275" t="s">
        <v>51</v>
      </c>
      <c r="T275" t="s">
        <v>113</v>
      </c>
      <c r="U275" t="s">
        <v>53</v>
      </c>
      <c r="V275" s="1">
        <v>42843</v>
      </c>
      <c r="W275">
        <v>129</v>
      </c>
      <c r="X275">
        <v>1.8</v>
      </c>
      <c r="Y275" t="s">
        <v>45</v>
      </c>
      <c r="AD275" t="s">
        <v>54</v>
      </c>
      <c r="AE275" t="s">
        <v>55</v>
      </c>
      <c r="AF275" s="2">
        <v>42965.733032407406</v>
      </c>
      <c r="AG275" s="1">
        <v>42959</v>
      </c>
      <c r="AH275" t="str">
        <f>IF(ISNA(VLOOKUP(CONCATENATE(F275,"::",I275),[1]DS!$A:$D,4,FALSE)), "Not Present", VLOOKUP(CONCATENATE(F275,"::",I275),[1]DS!$A:$D,4,FALSE))</f>
        <v>java version "1.8.0_131"</v>
      </c>
      <c r="AI275" t="str">
        <f>IF(ISNA(VLOOKUP(F275,[1]DS!$B:$B,1,FALSE)),"NO", "Yes")</f>
        <v>Yes</v>
      </c>
      <c r="AJ275" t="str">
        <f t="shared" si="44"/>
        <v>NO</v>
      </c>
      <c r="AL275" t="str">
        <f t="shared" si="46"/>
        <v>W</v>
      </c>
      <c r="AM275" t="str">
        <f>CONCATENATE("rmdir /s /q ""\\",F275,"\",SUBSTITUTE(I275,":","$"),"""")</f>
        <v>rmdir /s /q "\\CUPWA10A1000\C$\IBM\Sym71Compute\soam\deploy\EMRT\MarketRisk_1MCR\Uat2_1MCR\Uat2_1MCR.v47\java\bin\java.exe"</v>
      </c>
    </row>
    <row r="276" spans="1:39" hidden="1" x14ac:dyDescent="0.25">
      <c r="A276" t="s">
        <v>36</v>
      </c>
      <c r="B276" t="s">
        <v>37</v>
      </c>
      <c r="C276" t="s">
        <v>38</v>
      </c>
      <c r="D276" t="s">
        <v>39</v>
      </c>
      <c r="E276" t="s">
        <v>40</v>
      </c>
      <c r="F276" t="s">
        <v>316</v>
      </c>
      <c r="G276" t="s">
        <v>48</v>
      </c>
      <c r="H276" t="s">
        <v>98</v>
      </c>
      <c r="I276" t="s">
        <v>319</v>
      </c>
      <c r="J276">
        <v>3121605</v>
      </c>
      <c r="K276" t="s">
        <v>43</v>
      </c>
      <c r="S276" t="s">
        <v>51</v>
      </c>
      <c r="T276" t="s">
        <v>113</v>
      </c>
      <c r="U276" t="s">
        <v>315</v>
      </c>
      <c r="V276" s="1">
        <v>42691</v>
      </c>
      <c r="W276">
        <v>281</v>
      </c>
      <c r="X276">
        <v>1.8</v>
      </c>
      <c r="Y276" t="s">
        <v>45</v>
      </c>
      <c r="AD276" t="s">
        <v>54</v>
      </c>
      <c r="AE276" t="s">
        <v>55</v>
      </c>
      <c r="AF276" s="2">
        <v>42965.733032407406</v>
      </c>
      <c r="AG276" s="1">
        <v>42959</v>
      </c>
      <c r="AH276" t="str">
        <f>IF(ISNA(VLOOKUP(CONCATENATE(F276,"::",I276),[1]DS!$A:$D,4,FALSE)), "Not Present", VLOOKUP(CONCATENATE(F276,"::",I276),[1]DS!$A:$D,4,FALSE))</f>
        <v>Not Present</v>
      </c>
      <c r="AI276" t="str">
        <f>IF(ISNA(VLOOKUP(F276,[1]DS!$B:$B,1,FALSE)),"NO", "Yes")</f>
        <v>NO</v>
      </c>
      <c r="AJ276" t="str">
        <f t="shared" si="44"/>
        <v>NO</v>
      </c>
      <c r="AL276" t="str">
        <f t="shared" si="46"/>
        <v>R</v>
      </c>
    </row>
    <row r="277" spans="1:39" hidden="1" x14ac:dyDescent="0.25">
      <c r="A277" t="s">
        <v>36</v>
      </c>
      <c r="B277" t="s">
        <v>37</v>
      </c>
      <c r="C277" t="s">
        <v>38</v>
      </c>
      <c r="D277" t="s">
        <v>39</v>
      </c>
      <c r="E277" t="s">
        <v>40</v>
      </c>
      <c r="F277" t="s">
        <v>333</v>
      </c>
      <c r="G277" t="s">
        <v>48</v>
      </c>
      <c r="H277" t="s">
        <v>98</v>
      </c>
      <c r="I277" t="s">
        <v>319</v>
      </c>
      <c r="J277">
        <v>3119469</v>
      </c>
      <c r="K277" t="s">
        <v>43</v>
      </c>
      <c r="S277" t="s">
        <v>51</v>
      </c>
      <c r="T277" t="s">
        <v>113</v>
      </c>
      <c r="U277" t="s">
        <v>315</v>
      </c>
      <c r="V277" s="1">
        <v>42691</v>
      </c>
      <c r="W277">
        <v>281</v>
      </c>
      <c r="X277">
        <v>1.8</v>
      </c>
      <c r="Y277" t="s">
        <v>45</v>
      </c>
      <c r="AD277" t="s">
        <v>54</v>
      </c>
      <c r="AE277" t="s">
        <v>55</v>
      </c>
      <c r="AF277" s="2">
        <v>42965.733032407406</v>
      </c>
      <c r="AG277" s="1">
        <v>42959</v>
      </c>
      <c r="AH277" t="str">
        <f>IF(ISNA(VLOOKUP(CONCATENATE(F277,"::",I277),[1]DS!$A:$D,4,FALSE)), "Not Present", VLOOKUP(CONCATENATE(F277,"::",I277),[1]DS!$A:$D,4,FALSE))</f>
        <v>Not Present</v>
      </c>
      <c r="AI277" t="str">
        <f>IF(ISNA(VLOOKUP(F277,[1]DS!$B:$B,1,FALSE)),"NO", "Yes")</f>
        <v>NO</v>
      </c>
      <c r="AJ277" t="str">
        <f t="shared" si="44"/>
        <v>NO</v>
      </c>
      <c r="AL277" t="str">
        <f t="shared" si="46"/>
        <v>R</v>
      </c>
    </row>
    <row r="278" spans="1:39" hidden="1" x14ac:dyDescent="0.25">
      <c r="A278" t="s">
        <v>36</v>
      </c>
      <c r="B278" t="s">
        <v>37</v>
      </c>
      <c r="C278" t="s">
        <v>38</v>
      </c>
      <c r="D278" t="s">
        <v>39</v>
      </c>
      <c r="E278" t="s">
        <v>40</v>
      </c>
      <c r="F278" t="s">
        <v>333</v>
      </c>
      <c r="G278" t="s">
        <v>48</v>
      </c>
      <c r="H278" t="s">
        <v>98</v>
      </c>
      <c r="I278" t="s">
        <v>314</v>
      </c>
      <c r="J278">
        <v>3126179</v>
      </c>
      <c r="K278" t="s">
        <v>43</v>
      </c>
      <c r="S278" t="s">
        <v>51</v>
      </c>
      <c r="T278" t="s">
        <v>113</v>
      </c>
      <c r="U278" t="s">
        <v>315</v>
      </c>
      <c r="V278" s="1">
        <v>42691</v>
      </c>
      <c r="W278">
        <v>281</v>
      </c>
      <c r="X278">
        <v>1.8</v>
      </c>
      <c r="Y278" t="s">
        <v>45</v>
      </c>
      <c r="AD278" t="s">
        <v>54</v>
      </c>
      <c r="AE278" t="s">
        <v>55</v>
      </c>
      <c r="AF278" s="2">
        <v>42965.733032407406</v>
      </c>
      <c r="AG278" s="1">
        <v>42959</v>
      </c>
      <c r="AH278" t="str">
        <f>IF(ISNA(VLOOKUP(CONCATENATE(F278,"::",I278),[1]DS!$A:$D,4,FALSE)), "Not Present", VLOOKUP(CONCATENATE(F278,"::",I278),[1]DS!$A:$D,4,FALSE))</f>
        <v>Not Present</v>
      </c>
      <c r="AI278" t="str">
        <f>IF(ISNA(VLOOKUP(F278,[1]DS!$B:$B,1,FALSE)),"NO", "Yes")</f>
        <v>NO</v>
      </c>
      <c r="AJ278" t="str">
        <f t="shared" si="44"/>
        <v>NO</v>
      </c>
      <c r="AL278" t="str">
        <f t="shared" si="46"/>
        <v>R</v>
      </c>
    </row>
    <row r="279" spans="1:39" hidden="1" x14ac:dyDescent="0.25">
      <c r="A279" t="s">
        <v>36</v>
      </c>
      <c r="B279" t="s">
        <v>37</v>
      </c>
      <c r="C279" t="s">
        <v>38</v>
      </c>
      <c r="D279" t="s">
        <v>39</v>
      </c>
      <c r="E279" t="s">
        <v>40</v>
      </c>
      <c r="F279" t="s">
        <v>334</v>
      </c>
      <c r="G279" t="s">
        <v>48</v>
      </c>
      <c r="H279" t="s">
        <v>98</v>
      </c>
      <c r="I279" t="s">
        <v>314</v>
      </c>
      <c r="J279">
        <v>3129424</v>
      </c>
      <c r="K279" t="s">
        <v>43</v>
      </c>
      <c r="S279" t="s">
        <v>51</v>
      </c>
      <c r="T279" t="s">
        <v>113</v>
      </c>
      <c r="U279" t="s">
        <v>315</v>
      </c>
      <c r="V279" s="1">
        <v>42691</v>
      </c>
      <c r="W279">
        <v>281</v>
      </c>
      <c r="X279">
        <v>1.8</v>
      </c>
      <c r="Y279" t="s">
        <v>45</v>
      </c>
      <c r="AD279" t="s">
        <v>54</v>
      </c>
      <c r="AE279" t="s">
        <v>55</v>
      </c>
      <c r="AF279" s="2">
        <v>42965.733032407406</v>
      </c>
      <c r="AG279" s="1">
        <v>42959</v>
      </c>
      <c r="AH279" t="str">
        <f>IF(ISNA(VLOOKUP(CONCATENATE(F279,"::",I279),[1]DS!$A:$D,4,FALSE)), "Not Present", VLOOKUP(CONCATENATE(F279,"::",I279),[1]DS!$A:$D,4,FALSE))</f>
        <v>Not Present</v>
      </c>
      <c r="AI279" t="str">
        <f>IF(ISNA(VLOOKUP(F279,[1]DS!$B:$B,1,FALSE)),"NO", "Yes")</f>
        <v>NO</v>
      </c>
      <c r="AJ279" t="str">
        <f t="shared" si="44"/>
        <v>NO</v>
      </c>
      <c r="AL279" t="str">
        <f t="shared" si="46"/>
        <v>R</v>
      </c>
    </row>
    <row r="280" spans="1:39" hidden="1" x14ac:dyDescent="0.25">
      <c r="A280" t="s">
        <v>36</v>
      </c>
      <c r="B280" t="s">
        <v>37</v>
      </c>
      <c r="C280" t="s">
        <v>38</v>
      </c>
      <c r="D280" t="s">
        <v>39</v>
      </c>
      <c r="E280" t="s">
        <v>40</v>
      </c>
      <c r="F280" t="s">
        <v>326</v>
      </c>
      <c r="G280" t="s">
        <v>48</v>
      </c>
      <c r="H280" t="s">
        <v>98</v>
      </c>
      <c r="I280" t="s">
        <v>314</v>
      </c>
      <c r="J280">
        <v>3125184</v>
      </c>
      <c r="K280" t="s">
        <v>43</v>
      </c>
      <c r="S280" t="s">
        <v>51</v>
      </c>
      <c r="T280" t="s">
        <v>113</v>
      </c>
      <c r="U280" t="s">
        <v>315</v>
      </c>
      <c r="V280" s="1">
        <v>42691</v>
      </c>
      <c r="W280">
        <v>281</v>
      </c>
      <c r="X280">
        <v>1.8</v>
      </c>
      <c r="Y280" t="s">
        <v>45</v>
      </c>
      <c r="AD280" t="s">
        <v>54</v>
      </c>
      <c r="AE280" t="s">
        <v>55</v>
      </c>
      <c r="AF280" s="2">
        <v>42965.733032407406</v>
      </c>
      <c r="AG280" s="1">
        <v>42959</v>
      </c>
      <c r="AH280" t="str">
        <f>IF(ISNA(VLOOKUP(CONCATENATE(F280,"::",I280),[1]DS!$A:$D,4,FALSE)), "Not Present", VLOOKUP(CONCATENATE(F280,"::",I280),[1]DS!$A:$D,4,FALSE))</f>
        <v>Not Present</v>
      </c>
      <c r="AI280" t="str">
        <f>IF(ISNA(VLOOKUP(F280,[1]DS!$B:$B,1,FALSE)),"NO", "Yes")</f>
        <v>NO</v>
      </c>
      <c r="AJ280" t="str">
        <f t="shared" si="44"/>
        <v>NO</v>
      </c>
      <c r="AL280" t="str">
        <f t="shared" si="46"/>
        <v>R</v>
      </c>
    </row>
    <row r="281" spans="1:39" x14ac:dyDescent="0.25">
      <c r="A281" t="s">
        <v>36</v>
      </c>
      <c r="B281" t="s">
        <v>37</v>
      </c>
      <c r="D281" t="s">
        <v>39</v>
      </c>
      <c r="E281" t="s">
        <v>40</v>
      </c>
      <c r="F281" t="s">
        <v>440</v>
      </c>
      <c r="G281" t="s">
        <v>48</v>
      </c>
      <c r="H281" t="s">
        <v>49</v>
      </c>
      <c r="I281" t="s">
        <v>776</v>
      </c>
      <c r="J281">
        <v>3935750</v>
      </c>
      <c r="K281" t="s">
        <v>43</v>
      </c>
      <c r="S281" t="s">
        <v>51</v>
      </c>
      <c r="T281" t="s">
        <v>113</v>
      </c>
      <c r="U281" t="s">
        <v>53</v>
      </c>
      <c r="V281" s="1">
        <v>42843</v>
      </c>
      <c r="W281">
        <v>129</v>
      </c>
      <c r="X281">
        <v>1.8</v>
      </c>
      <c r="Y281" t="s">
        <v>45</v>
      </c>
      <c r="AD281" t="s">
        <v>54</v>
      </c>
      <c r="AE281" t="s">
        <v>55</v>
      </c>
      <c r="AF281" s="2">
        <v>42965.733032407406</v>
      </c>
      <c r="AG281" s="1">
        <v>42959</v>
      </c>
      <c r="AH281" t="str">
        <f>IF(ISNA(VLOOKUP(CONCATENATE(F281,"::",I281),[1]DS!$A:$D,4,FALSE)), "Not Present", VLOOKUP(CONCATENATE(F281,"::",I281),[1]DS!$A:$D,4,FALSE))</f>
        <v>java version "1.8.0_131"</v>
      </c>
      <c r="AI281" t="str">
        <f>IF(ISNA(VLOOKUP(F281,[1]DS!$B:$B,1,FALSE)),"NO", "Yes")</f>
        <v>Yes</v>
      </c>
      <c r="AJ281" t="str">
        <f t="shared" ref="AJ281:AJ312" si="49">IF(AH281="java version ""1.8.0_144""","Upgraded",IF(AND(AH281="Not Present",AI281="Yes"),"Deleted","NO"))</f>
        <v>NO</v>
      </c>
      <c r="AL281" t="str">
        <f t="shared" si="46"/>
        <v>W</v>
      </c>
      <c r="AM281" t="str">
        <f t="shared" ref="AM281:AM282" si="50">CONCATENATE("rmdir /s /q ""\\",F281,"\",SUBSTITUTE(I281,":","$"),"""")</f>
        <v>rmdir /s /q "\\CUPWA01A1000\C$\IBM\Sym71Compute\soam\deploy\EMRT\MarketRisk_1MCR\Uat2_1MCR\Uat2_1MCR.v47\java\bin\java.exe"</v>
      </c>
    </row>
    <row r="282" spans="1:39" x14ac:dyDescent="0.25">
      <c r="A282" t="s">
        <v>36</v>
      </c>
      <c r="B282" t="s">
        <v>37</v>
      </c>
      <c r="D282" t="s">
        <v>39</v>
      </c>
      <c r="E282" t="s">
        <v>40</v>
      </c>
      <c r="F282" t="s">
        <v>201</v>
      </c>
      <c r="G282" t="s">
        <v>48</v>
      </c>
      <c r="H282" t="s">
        <v>49</v>
      </c>
      <c r="I282" t="s">
        <v>627</v>
      </c>
      <c r="J282">
        <v>3794472</v>
      </c>
      <c r="K282" t="s">
        <v>43</v>
      </c>
      <c r="S282" t="s">
        <v>51</v>
      </c>
      <c r="T282" t="s">
        <v>113</v>
      </c>
      <c r="U282" t="s">
        <v>53</v>
      </c>
      <c r="V282" s="1">
        <v>42843</v>
      </c>
      <c r="W282">
        <v>129</v>
      </c>
      <c r="X282">
        <v>1.8</v>
      </c>
      <c r="Y282" t="s">
        <v>45</v>
      </c>
      <c r="AD282" t="s">
        <v>54</v>
      </c>
      <c r="AE282" t="s">
        <v>55</v>
      </c>
      <c r="AF282" s="2">
        <v>42965.733032407406</v>
      </c>
      <c r="AG282" s="1">
        <v>42959</v>
      </c>
      <c r="AH282" t="str">
        <f>IF(ISNA(VLOOKUP(CONCATENATE(F282,"::",I282),[1]DS!$A:$D,4,FALSE)), "Not Present", VLOOKUP(CONCATENATE(F282,"::",I282),[1]DS!$A:$D,4,FALSE))</f>
        <v>java version "1.8.0_131"</v>
      </c>
      <c r="AI282" t="str">
        <f>IF(ISNA(VLOOKUP(F282,[1]DS!$B:$B,1,FALSE)),"NO", "Yes")</f>
        <v>Yes</v>
      </c>
      <c r="AJ282" t="str">
        <f t="shared" si="49"/>
        <v>NO</v>
      </c>
      <c r="AL282" t="str">
        <f t="shared" si="46"/>
        <v>W</v>
      </c>
      <c r="AM282" t="str">
        <f t="shared" si="50"/>
        <v>rmdir /s /q "\\CUPWA11A1000\C$\IBM\Sym71Compute\soam\deploy\EMRT\MarketRisk_1MCR\Uat5_1MCR\Uat5_1MCR.v50\java\bin\java.exe"</v>
      </c>
    </row>
    <row r="283" spans="1:39" hidden="1" x14ac:dyDescent="0.25">
      <c r="A283" t="s">
        <v>36</v>
      </c>
      <c r="B283" t="s">
        <v>37</v>
      </c>
      <c r="C283" t="s">
        <v>38</v>
      </c>
      <c r="D283" t="s">
        <v>39</v>
      </c>
      <c r="E283" t="s">
        <v>40</v>
      </c>
      <c r="F283" t="s">
        <v>336</v>
      </c>
      <c r="G283" t="s">
        <v>48</v>
      </c>
      <c r="H283" t="s">
        <v>98</v>
      </c>
      <c r="I283" t="s">
        <v>314</v>
      </c>
      <c r="J283">
        <v>3119156</v>
      </c>
      <c r="K283" t="s">
        <v>43</v>
      </c>
      <c r="S283" t="s">
        <v>51</v>
      </c>
      <c r="T283" t="s">
        <v>113</v>
      </c>
      <c r="U283" t="s">
        <v>315</v>
      </c>
      <c r="V283" s="1">
        <v>42691</v>
      </c>
      <c r="W283">
        <v>281</v>
      </c>
      <c r="X283">
        <v>1.8</v>
      </c>
      <c r="Y283" t="s">
        <v>45</v>
      </c>
      <c r="AD283" t="s">
        <v>54</v>
      </c>
      <c r="AE283" t="s">
        <v>55</v>
      </c>
      <c r="AF283" s="2">
        <v>42965.733032407406</v>
      </c>
      <c r="AG283" s="1">
        <v>42959</v>
      </c>
      <c r="AH283" t="str">
        <f>IF(ISNA(VLOOKUP(CONCATENATE(F283,"::",I283),[1]DS!$A:$D,4,FALSE)), "Not Present", VLOOKUP(CONCATENATE(F283,"::",I283),[1]DS!$A:$D,4,FALSE))</f>
        <v>Not Present</v>
      </c>
      <c r="AI283" t="str">
        <f>IF(ISNA(VLOOKUP(F283,[1]DS!$B:$B,1,FALSE)),"NO", "Yes")</f>
        <v>NO</v>
      </c>
      <c r="AJ283" t="str">
        <f t="shared" si="49"/>
        <v>NO</v>
      </c>
      <c r="AL283" t="str">
        <f t="shared" si="46"/>
        <v>R</v>
      </c>
    </row>
    <row r="284" spans="1:39" x14ac:dyDescent="0.25">
      <c r="A284" t="s">
        <v>36</v>
      </c>
      <c r="B284" t="s">
        <v>37</v>
      </c>
      <c r="D284" t="s">
        <v>39</v>
      </c>
      <c r="E284" t="s">
        <v>40</v>
      </c>
      <c r="F284" t="s">
        <v>526</v>
      </c>
      <c r="G284" t="s">
        <v>48</v>
      </c>
      <c r="H284" t="s">
        <v>49</v>
      </c>
      <c r="I284" t="s">
        <v>627</v>
      </c>
      <c r="J284">
        <v>3794940</v>
      </c>
      <c r="K284" t="s">
        <v>43</v>
      </c>
      <c r="S284" t="s">
        <v>51</v>
      </c>
      <c r="T284" t="s">
        <v>113</v>
      </c>
      <c r="U284" t="s">
        <v>53</v>
      </c>
      <c r="V284" s="1">
        <v>42843</v>
      </c>
      <c r="W284">
        <v>129</v>
      </c>
      <c r="X284">
        <v>1.8</v>
      </c>
      <c r="Y284" t="s">
        <v>45</v>
      </c>
      <c r="AD284" t="s">
        <v>54</v>
      </c>
      <c r="AE284" t="s">
        <v>55</v>
      </c>
      <c r="AF284" s="2">
        <v>42965.733032407406</v>
      </c>
      <c r="AG284" s="1">
        <v>42959</v>
      </c>
      <c r="AH284" t="str">
        <f>IF(ISNA(VLOOKUP(CONCATENATE(F284,"::",I284),[1]DS!$A:$D,4,FALSE)), "Not Present", VLOOKUP(CONCATENATE(F284,"::",I284),[1]DS!$A:$D,4,FALSE))</f>
        <v>java version "1.8.0_131"</v>
      </c>
      <c r="AI284" t="str">
        <f>IF(ISNA(VLOOKUP(F284,[1]DS!$B:$B,1,FALSE)),"NO", "Yes")</f>
        <v>Yes</v>
      </c>
      <c r="AJ284" t="str">
        <f t="shared" si="49"/>
        <v>NO</v>
      </c>
      <c r="AL284" t="str">
        <f t="shared" si="46"/>
        <v>W</v>
      </c>
      <c r="AM284" t="str">
        <f t="shared" ref="AM284:AM291" si="51">CONCATENATE("rmdir /s /q ""\\",F284,"\",SUBSTITUTE(I284,":","$"),"""")</f>
        <v>rmdir /s /q "\\CUPWA04A1000\C$\IBM\Sym71Compute\soam\deploy\EMRT\MarketRisk_1MCR\Uat5_1MCR\Uat5_1MCR.v50\java\bin\java.exe"</v>
      </c>
    </row>
    <row r="285" spans="1:39" x14ac:dyDescent="0.25">
      <c r="A285" t="s">
        <v>36</v>
      </c>
      <c r="B285" t="s">
        <v>37</v>
      </c>
      <c r="D285" t="s">
        <v>39</v>
      </c>
      <c r="E285" t="s">
        <v>40</v>
      </c>
      <c r="F285" t="s">
        <v>440</v>
      </c>
      <c r="G285" t="s">
        <v>48</v>
      </c>
      <c r="H285" t="s">
        <v>49</v>
      </c>
      <c r="I285" t="s">
        <v>627</v>
      </c>
      <c r="J285">
        <v>3803741</v>
      </c>
      <c r="K285" t="s">
        <v>43</v>
      </c>
      <c r="S285" t="s">
        <v>51</v>
      </c>
      <c r="T285" t="s">
        <v>113</v>
      </c>
      <c r="U285" t="s">
        <v>53</v>
      </c>
      <c r="V285" s="1">
        <v>42843</v>
      </c>
      <c r="W285">
        <v>129</v>
      </c>
      <c r="X285">
        <v>1.8</v>
      </c>
      <c r="Y285" t="s">
        <v>45</v>
      </c>
      <c r="AD285" t="s">
        <v>54</v>
      </c>
      <c r="AE285" t="s">
        <v>55</v>
      </c>
      <c r="AF285" s="2">
        <v>42965.733032407406</v>
      </c>
      <c r="AG285" s="1">
        <v>42959</v>
      </c>
      <c r="AH285" t="str">
        <f>IF(ISNA(VLOOKUP(CONCATENATE(F285,"::",I285),[1]DS!$A:$D,4,FALSE)), "Not Present", VLOOKUP(CONCATENATE(F285,"::",I285),[1]DS!$A:$D,4,FALSE))</f>
        <v>java version "1.8.0_131"</v>
      </c>
      <c r="AI285" t="str">
        <f>IF(ISNA(VLOOKUP(F285,[1]DS!$B:$B,1,FALSE)),"NO", "Yes")</f>
        <v>Yes</v>
      </c>
      <c r="AJ285" t="str">
        <f t="shared" si="49"/>
        <v>NO</v>
      </c>
      <c r="AL285" t="str">
        <f t="shared" si="46"/>
        <v>W</v>
      </c>
      <c r="AM285" t="str">
        <f t="shared" si="51"/>
        <v>rmdir /s /q "\\CUPWA01A1000\C$\IBM\Sym71Compute\soam\deploy\EMRT\MarketRisk_1MCR\Uat5_1MCR\Uat5_1MCR.v50\java\bin\java.exe"</v>
      </c>
    </row>
    <row r="286" spans="1:39" x14ac:dyDescent="0.25">
      <c r="A286" t="s">
        <v>36</v>
      </c>
      <c r="B286" t="s">
        <v>37</v>
      </c>
      <c r="D286" t="s">
        <v>39</v>
      </c>
      <c r="E286" t="s">
        <v>40</v>
      </c>
      <c r="F286" t="s">
        <v>511</v>
      </c>
      <c r="G286" t="s">
        <v>48</v>
      </c>
      <c r="H286" t="s">
        <v>49</v>
      </c>
      <c r="I286" t="s">
        <v>627</v>
      </c>
      <c r="J286">
        <v>3804564</v>
      </c>
      <c r="K286" t="s">
        <v>43</v>
      </c>
      <c r="S286" t="s">
        <v>51</v>
      </c>
      <c r="T286" t="s">
        <v>113</v>
      </c>
      <c r="U286" t="s">
        <v>53</v>
      </c>
      <c r="V286" s="1">
        <v>42843</v>
      </c>
      <c r="W286">
        <v>129</v>
      </c>
      <c r="X286">
        <v>1.8</v>
      </c>
      <c r="Y286" t="s">
        <v>45</v>
      </c>
      <c r="AD286" t="s">
        <v>54</v>
      </c>
      <c r="AE286" t="s">
        <v>55</v>
      </c>
      <c r="AF286" s="2">
        <v>42965.733032407406</v>
      </c>
      <c r="AG286" s="1">
        <v>42959</v>
      </c>
      <c r="AH286" t="str">
        <f>IF(ISNA(VLOOKUP(CONCATENATE(F286,"::",I286),[1]DS!$A:$D,4,FALSE)), "Not Present", VLOOKUP(CONCATENATE(F286,"::",I286),[1]DS!$A:$D,4,FALSE))</f>
        <v>java version "1.8.0_131"</v>
      </c>
      <c r="AI286" t="str">
        <f>IF(ISNA(VLOOKUP(F286,[1]DS!$B:$B,1,FALSE)),"NO", "Yes")</f>
        <v>Yes</v>
      </c>
      <c r="AJ286" t="str">
        <f t="shared" si="49"/>
        <v>NO</v>
      </c>
      <c r="AL286" t="str">
        <f t="shared" si="46"/>
        <v>W</v>
      </c>
      <c r="AM286" t="str">
        <f t="shared" si="51"/>
        <v>rmdir /s /q "\\CUPWA12A1000\C$\IBM\Sym71Compute\soam\deploy\EMRT\MarketRisk_1MCR\Uat5_1MCR\Uat5_1MCR.v50\java\bin\java.exe"</v>
      </c>
    </row>
    <row r="287" spans="1:39" x14ac:dyDescent="0.25">
      <c r="A287" t="s">
        <v>36</v>
      </c>
      <c r="B287" t="s">
        <v>37</v>
      </c>
      <c r="D287" t="s">
        <v>39</v>
      </c>
      <c r="E287" t="s">
        <v>40</v>
      </c>
      <c r="F287" t="s">
        <v>525</v>
      </c>
      <c r="G287" t="s">
        <v>48</v>
      </c>
      <c r="H287" t="s">
        <v>49</v>
      </c>
      <c r="I287" t="s">
        <v>627</v>
      </c>
      <c r="J287">
        <v>3799121</v>
      </c>
      <c r="K287" t="s">
        <v>43</v>
      </c>
      <c r="S287" t="s">
        <v>51</v>
      </c>
      <c r="T287" t="s">
        <v>113</v>
      </c>
      <c r="U287" t="s">
        <v>53</v>
      </c>
      <c r="V287" s="1">
        <v>42843</v>
      </c>
      <c r="W287">
        <v>129</v>
      </c>
      <c r="X287">
        <v>1.8</v>
      </c>
      <c r="Y287" t="s">
        <v>45</v>
      </c>
      <c r="AD287" t="s">
        <v>54</v>
      </c>
      <c r="AE287" t="s">
        <v>55</v>
      </c>
      <c r="AF287" s="2">
        <v>42965.733032407406</v>
      </c>
      <c r="AG287" s="1">
        <v>42959</v>
      </c>
      <c r="AH287" t="str">
        <f>IF(ISNA(VLOOKUP(CONCATENATE(F287,"::",I287),[1]DS!$A:$D,4,FALSE)), "Not Present", VLOOKUP(CONCATENATE(F287,"::",I287),[1]DS!$A:$D,4,FALSE))</f>
        <v>java version "1.8.0_131"</v>
      </c>
      <c r="AI287" t="str">
        <f>IF(ISNA(VLOOKUP(F287,[1]DS!$B:$B,1,FALSE)),"NO", "Yes")</f>
        <v>Yes</v>
      </c>
      <c r="AJ287" t="str">
        <f t="shared" si="49"/>
        <v>NO</v>
      </c>
      <c r="AL287" t="str">
        <f t="shared" si="46"/>
        <v>W</v>
      </c>
      <c r="AM287" t="str">
        <f t="shared" si="51"/>
        <v>rmdir /s /q "\\CUPWA03A1000\C$\IBM\Sym71Compute\soam\deploy\EMRT\MarketRisk_1MCR\Uat5_1MCR\Uat5_1MCR.v50\java\bin\java.exe"</v>
      </c>
    </row>
    <row r="288" spans="1:39" x14ac:dyDescent="0.25">
      <c r="A288" t="s">
        <v>36</v>
      </c>
      <c r="B288" t="s">
        <v>37</v>
      </c>
      <c r="D288" t="s">
        <v>39</v>
      </c>
      <c r="E288" t="s">
        <v>40</v>
      </c>
      <c r="F288" t="s">
        <v>536</v>
      </c>
      <c r="G288" t="s">
        <v>48</v>
      </c>
      <c r="H288" t="s">
        <v>49</v>
      </c>
      <c r="I288" t="s">
        <v>627</v>
      </c>
      <c r="J288">
        <v>3795649</v>
      </c>
      <c r="K288" t="s">
        <v>43</v>
      </c>
      <c r="S288" t="s">
        <v>51</v>
      </c>
      <c r="T288" t="s">
        <v>113</v>
      </c>
      <c r="U288" t="s">
        <v>53</v>
      </c>
      <c r="V288" s="1">
        <v>42843</v>
      </c>
      <c r="W288">
        <v>129</v>
      </c>
      <c r="X288">
        <v>1.8</v>
      </c>
      <c r="Y288" t="s">
        <v>45</v>
      </c>
      <c r="AD288" t="s">
        <v>54</v>
      </c>
      <c r="AE288" t="s">
        <v>55</v>
      </c>
      <c r="AF288" s="2">
        <v>42965.733032407406</v>
      </c>
      <c r="AG288" s="1">
        <v>42959</v>
      </c>
      <c r="AH288" t="str">
        <f>IF(ISNA(VLOOKUP(CONCATENATE(F288,"::",I288),[1]DS!$A:$D,4,FALSE)), "Not Present", VLOOKUP(CONCATENATE(F288,"::",I288),[1]DS!$A:$D,4,FALSE))</f>
        <v>java version "1.8.0_131"</v>
      </c>
      <c r="AI288" t="str">
        <f>IF(ISNA(VLOOKUP(F288,[1]DS!$B:$B,1,FALSE)),"NO", "Yes")</f>
        <v>Yes</v>
      </c>
      <c r="AJ288" t="str">
        <f t="shared" si="49"/>
        <v>NO</v>
      </c>
      <c r="AL288" t="str">
        <f t="shared" si="46"/>
        <v>W</v>
      </c>
      <c r="AM288" t="str">
        <f t="shared" si="51"/>
        <v>rmdir /s /q "\\CUPWA16A1000\C$\IBM\Sym71Compute\soam\deploy\EMRT\MarketRisk_1MCR\Uat5_1MCR\Uat5_1MCR.v50\java\bin\java.exe"</v>
      </c>
    </row>
    <row r="289" spans="1:39" x14ac:dyDescent="0.25">
      <c r="A289" t="s">
        <v>36</v>
      </c>
      <c r="B289" t="s">
        <v>37</v>
      </c>
      <c r="D289" t="s">
        <v>39</v>
      </c>
      <c r="E289" t="s">
        <v>40</v>
      </c>
      <c r="F289" t="s">
        <v>508</v>
      </c>
      <c r="G289" t="s">
        <v>48</v>
      </c>
      <c r="H289" t="s">
        <v>49</v>
      </c>
      <c r="I289" t="s">
        <v>627</v>
      </c>
      <c r="J289">
        <v>3804202</v>
      </c>
      <c r="K289" t="s">
        <v>43</v>
      </c>
      <c r="S289" t="s">
        <v>51</v>
      </c>
      <c r="T289" t="s">
        <v>113</v>
      </c>
      <c r="U289" t="s">
        <v>53</v>
      </c>
      <c r="V289" s="1">
        <v>42843</v>
      </c>
      <c r="W289">
        <v>129</v>
      </c>
      <c r="X289">
        <v>1.8</v>
      </c>
      <c r="Y289" t="s">
        <v>45</v>
      </c>
      <c r="AD289" t="s">
        <v>54</v>
      </c>
      <c r="AE289" t="s">
        <v>55</v>
      </c>
      <c r="AF289" s="2">
        <v>42965.733032407406</v>
      </c>
      <c r="AG289" s="1">
        <v>42959</v>
      </c>
      <c r="AH289" t="str">
        <f>IF(ISNA(VLOOKUP(CONCATENATE(F289,"::",I289),[1]DS!$A:$D,4,FALSE)), "Not Present", VLOOKUP(CONCATENATE(F289,"::",I289),[1]DS!$A:$D,4,FALSE))</f>
        <v>java version "1.8.0_131"</v>
      </c>
      <c r="AI289" t="str">
        <f>IF(ISNA(VLOOKUP(F289,[1]DS!$B:$B,1,FALSE)),"NO", "Yes")</f>
        <v>Yes</v>
      </c>
      <c r="AJ289" t="str">
        <f t="shared" si="49"/>
        <v>NO</v>
      </c>
      <c r="AL289" t="str">
        <f t="shared" si="46"/>
        <v>W</v>
      </c>
      <c r="AM289" t="str">
        <f t="shared" si="51"/>
        <v>rmdir /s /q "\\CUPWA05A1000\C$\IBM\Sym71Compute\soam\deploy\EMRT\MarketRisk_1MCR\Uat5_1MCR\Uat5_1MCR.v50\java\bin\java.exe"</v>
      </c>
    </row>
    <row r="290" spans="1:39" x14ac:dyDescent="0.25">
      <c r="A290" t="s">
        <v>36</v>
      </c>
      <c r="B290" t="s">
        <v>37</v>
      </c>
      <c r="D290" t="s">
        <v>39</v>
      </c>
      <c r="E290" t="s">
        <v>40</v>
      </c>
      <c r="F290" t="s">
        <v>110</v>
      </c>
      <c r="G290" t="s">
        <v>48</v>
      </c>
      <c r="H290" t="s">
        <v>49</v>
      </c>
      <c r="I290" t="s">
        <v>750</v>
      </c>
      <c r="J290">
        <v>3878226</v>
      </c>
      <c r="K290" t="s">
        <v>43</v>
      </c>
      <c r="S290" t="s">
        <v>51</v>
      </c>
      <c r="T290" t="s">
        <v>113</v>
      </c>
      <c r="U290" t="s">
        <v>53</v>
      </c>
      <c r="V290" s="1">
        <v>42843</v>
      </c>
      <c r="W290">
        <v>129</v>
      </c>
      <c r="X290">
        <v>1.8</v>
      </c>
      <c r="Y290" t="s">
        <v>45</v>
      </c>
      <c r="AD290" t="s">
        <v>54</v>
      </c>
      <c r="AE290" t="s">
        <v>55</v>
      </c>
      <c r="AF290" s="2">
        <v>42965.733032407406</v>
      </c>
      <c r="AG290" s="1">
        <v>42959</v>
      </c>
      <c r="AH290" t="str">
        <f>IF(ISNA(VLOOKUP(CONCATENATE(F290,"::",I290),[1]DS!$A:$D,4,FALSE)), "Not Present", VLOOKUP(CONCATENATE(F290,"::",I290),[1]DS!$A:$D,4,FALSE))</f>
        <v>java version "1.8.0_131"</v>
      </c>
      <c r="AI290" t="str">
        <f>IF(ISNA(VLOOKUP(F290,[1]DS!$B:$B,1,FALSE)),"NO", "Yes")</f>
        <v>Yes</v>
      </c>
      <c r="AJ290" t="str">
        <f t="shared" si="49"/>
        <v>NO</v>
      </c>
      <c r="AL290" t="str">
        <f t="shared" si="46"/>
        <v>W</v>
      </c>
      <c r="AM290" t="str">
        <f t="shared" si="51"/>
        <v>rmdir /s /q "\\CUPWA10A1000\C$\IBM\Sym71Compute\soam\deploy\EMRT\MarketRisk_1MCR\Uat7_1MCR\Uat7_1MCR.v6\java\bin\java.exe"</v>
      </c>
    </row>
    <row r="291" spans="1:39" x14ac:dyDescent="0.25">
      <c r="A291" t="s">
        <v>36</v>
      </c>
      <c r="B291" t="s">
        <v>37</v>
      </c>
      <c r="D291" t="s">
        <v>39</v>
      </c>
      <c r="E291" t="s">
        <v>40</v>
      </c>
      <c r="F291" t="s">
        <v>526</v>
      </c>
      <c r="G291" t="s">
        <v>48</v>
      </c>
      <c r="H291" t="s">
        <v>49</v>
      </c>
      <c r="I291" t="s">
        <v>750</v>
      </c>
      <c r="J291">
        <v>3888771</v>
      </c>
      <c r="K291" t="s">
        <v>43</v>
      </c>
      <c r="S291" t="s">
        <v>51</v>
      </c>
      <c r="T291" t="s">
        <v>113</v>
      </c>
      <c r="U291" t="s">
        <v>53</v>
      </c>
      <c r="V291" s="1">
        <v>42843</v>
      </c>
      <c r="W291">
        <v>129</v>
      </c>
      <c r="X291">
        <v>1.8</v>
      </c>
      <c r="Y291" t="s">
        <v>45</v>
      </c>
      <c r="AD291" t="s">
        <v>54</v>
      </c>
      <c r="AE291" t="s">
        <v>55</v>
      </c>
      <c r="AF291" s="2">
        <v>42965.733032407406</v>
      </c>
      <c r="AG291" s="1">
        <v>42959</v>
      </c>
      <c r="AH291" t="str">
        <f>IF(ISNA(VLOOKUP(CONCATENATE(F291,"::",I291),[1]DS!$A:$D,4,FALSE)), "Not Present", VLOOKUP(CONCATENATE(F291,"::",I291),[1]DS!$A:$D,4,FALSE))</f>
        <v>java version "1.8.0_131"</v>
      </c>
      <c r="AI291" t="str">
        <f>IF(ISNA(VLOOKUP(F291,[1]DS!$B:$B,1,FALSE)),"NO", "Yes")</f>
        <v>Yes</v>
      </c>
      <c r="AJ291" t="str">
        <f t="shared" si="49"/>
        <v>NO</v>
      </c>
      <c r="AL291" t="str">
        <f t="shared" si="46"/>
        <v>W</v>
      </c>
      <c r="AM291" t="str">
        <f t="shared" si="51"/>
        <v>rmdir /s /q "\\CUPWA04A1000\C$\IBM\Sym71Compute\soam\deploy\EMRT\MarketRisk_1MCR\Uat7_1MCR\Uat7_1MCR.v6\java\bin\java.exe"</v>
      </c>
    </row>
    <row r="292" spans="1:39" hidden="1" x14ac:dyDescent="0.25">
      <c r="A292" t="s">
        <v>36</v>
      </c>
      <c r="B292" t="s">
        <v>37</v>
      </c>
      <c r="C292" t="s">
        <v>38</v>
      </c>
      <c r="D292" t="s">
        <v>39</v>
      </c>
      <c r="E292" t="s">
        <v>40</v>
      </c>
      <c r="F292" t="s">
        <v>327</v>
      </c>
      <c r="G292" t="s">
        <v>48</v>
      </c>
      <c r="H292" t="s">
        <v>98</v>
      </c>
      <c r="I292" t="s">
        <v>319</v>
      </c>
      <c r="J292">
        <v>3120179</v>
      </c>
      <c r="K292" t="s">
        <v>43</v>
      </c>
      <c r="S292" t="s">
        <v>51</v>
      </c>
      <c r="T292" t="s">
        <v>113</v>
      </c>
      <c r="U292" t="s">
        <v>315</v>
      </c>
      <c r="V292" s="1">
        <v>42691</v>
      </c>
      <c r="W292">
        <v>281</v>
      </c>
      <c r="X292">
        <v>1.8</v>
      </c>
      <c r="Y292" t="s">
        <v>45</v>
      </c>
      <c r="AD292" t="s">
        <v>54</v>
      </c>
      <c r="AE292" t="s">
        <v>55</v>
      </c>
      <c r="AF292" s="2">
        <v>42965.733032407406</v>
      </c>
      <c r="AG292" s="1">
        <v>42959</v>
      </c>
      <c r="AH292" t="str">
        <f>IF(ISNA(VLOOKUP(CONCATENATE(F292,"::",I292),[1]DS!$A:$D,4,FALSE)), "Not Present", VLOOKUP(CONCATENATE(F292,"::",I292),[1]DS!$A:$D,4,FALSE))</f>
        <v>Not Present</v>
      </c>
      <c r="AI292" t="str">
        <f>IF(ISNA(VLOOKUP(F292,[1]DS!$B:$B,1,FALSE)),"NO", "Yes")</f>
        <v>NO</v>
      </c>
      <c r="AJ292" t="str">
        <f t="shared" si="49"/>
        <v>NO</v>
      </c>
      <c r="AL292" t="str">
        <f t="shared" si="46"/>
        <v>R</v>
      </c>
    </row>
    <row r="293" spans="1:39" hidden="1" x14ac:dyDescent="0.25">
      <c r="A293" t="s">
        <v>36</v>
      </c>
      <c r="B293" t="s">
        <v>37</v>
      </c>
      <c r="C293" t="s">
        <v>38</v>
      </c>
      <c r="D293" t="s">
        <v>39</v>
      </c>
      <c r="E293" t="s">
        <v>40</v>
      </c>
      <c r="F293" t="s">
        <v>345</v>
      </c>
      <c r="G293" t="s">
        <v>48</v>
      </c>
      <c r="H293" t="s">
        <v>98</v>
      </c>
      <c r="I293" t="s">
        <v>319</v>
      </c>
      <c r="J293">
        <v>3120031</v>
      </c>
      <c r="K293" t="s">
        <v>43</v>
      </c>
      <c r="S293" t="s">
        <v>51</v>
      </c>
      <c r="T293" t="s">
        <v>113</v>
      </c>
      <c r="U293" t="s">
        <v>315</v>
      </c>
      <c r="V293" s="1">
        <v>42691</v>
      </c>
      <c r="W293">
        <v>281</v>
      </c>
      <c r="X293">
        <v>1.8</v>
      </c>
      <c r="Y293" t="s">
        <v>45</v>
      </c>
      <c r="AD293" t="s">
        <v>54</v>
      </c>
      <c r="AE293" t="s">
        <v>55</v>
      </c>
      <c r="AF293" s="2">
        <v>42965.733032407406</v>
      </c>
      <c r="AG293" s="1">
        <v>42959</v>
      </c>
      <c r="AH293" t="str">
        <f>IF(ISNA(VLOOKUP(CONCATENATE(F293,"::",I293),[1]DS!$A:$D,4,FALSE)), "Not Present", VLOOKUP(CONCATENATE(F293,"::",I293),[1]DS!$A:$D,4,FALSE))</f>
        <v>Not Present</v>
      </c>
      <c r="AI293" t="str">
        <f>IF(ISNA(VLOOKUP(F293,[1]DS!$B:$B,1,FALSE)),"NO", "Yes")</f>
        <v>NO</v>
      </c>
      <c r="AJ293" t="str">
        <f t="shared" si="49"/>
        <v>NO</v>
      </c>
      <c r="AL293" t="str">
        <f t="shared" si="46"/>
        <v>R</v>
      </c>
    </row>
    <row r="294" spans="1:39" hidden="1" x14ac:dyDescent="0.25">
      <c r="A294" t="s">
        <v>36</v>
      </c>
      <c r="B294" t="s">
        <v>37</v>
      </c>
      <c r="C294" t="s">
        <v>38</v>
      </c>
      <c r="D294" t="s">
        <v>39</v>
      </c>
      <c r="E294" t="s">
        <v>40</v>
      </c>
      <c r="F294" t="s">
        <v>308</v>
      </c>
      <c r="G294" t="s">
        <v>48</v>
      </c>
      <c r="H294" t="s">
        <v>49</v>
      </c>
      <c r="I294" t="s">
        <v>147</v>
      </c>
      <c r="J294">
        <v>1345329</v>
      </c>
      <c r="K294" t="s">
        <v>43</v>
      </c>
      <c r="S294" t="s">
        <v>51</v>
      </c>
      <c r="T294" t="s">
        <v>113</v>
      </c>
      <c r="U294" t="s">
        <v>281</v>
      </c>
      <c r="V294" s="1">
        <v>42843</v>
      </c>
      <c r="W294">
        <v>129</v>
      </c>
      <c r="X294">
        <v>1.8</v>
      </c>
      <c r="Y294" t="s">
        <v>45</v>
      </c>
      <c r="AD294" t="s">
        <v>54</v>
      </c>
      <c r="AE294" t="s">
        <v>55</v>
      </c>
      <c r="AF294" s="2">
        <v>42965.733032407406</v>
      </c>
      <c r="AG294" s="1">
        <v>42959</v>
      </c>
      <c r="AH294" t="str">
        <f>IF(ISNA(VLOOKUP(CONCATENATE(F294,"::",I294),[1]DS!$A:$D,4,FALSE)), "Not Present", VLOOKUP(CONCATENATE(F294,"::",I294),[1]DS!$A:$D,4,FALSE))</f>
        <v>Not Present</v>
      </c>
      <c r="AI294" t="str">
        <f>IF(ISNA(VLOOKUP(F294,[1]DS!$B:$B,1,FALSE)),"NO", "Yes")</f>
        <v>Yes</v>
      </c>
      <c r="AJ294" t="str">
        <f t="shared" si="49"/>
        <v>Deleted</v>
      </c>
      <c r="AL294" t="str">
        <f t="shared" si="46"/>
        <v>W</v>
      </c>
    </row>
    <row r="295" spans="1:39" x14ac:dyDescent="0.25">
      <c r="A295" t="s">
        <v>36</v>
      </c>
      <c r="B295" t="s">
        <v>37</v>
      </c>
      <c r="D295" t="s">
        <v>39</v>
      </c>
      <c r="E295" t="s">
        <v>40</v>
      </c>
      <c r="F295" t="s">
        <v>511</v>
      </c>
      <c r="G295" t="s">
        <v>48</v>
      </c>
      <c r="H295" t="s">
        <v>49</v>
      </c>
      <c r="I295" t="s">
        <v>750</v>
      </c>
      <c r="J295">
        <v>3854144</v>
      </c>
      <c r="K295" t="s">
        <v>43</v>
      </c>
      <c r="S295" t="s">
        <v>51</v>
      </c>
      <c r="T295" t="s">
        <v>113</v>
      </c>
      <c r="U295" t="s">
        <v>53</v>
      </c>
      <c r="V295" s="1">
        <v>42843</v>
      </c>
      <c r="W295">
        <v>129</v>
      </c>
      <c r="X295">
        <v>1.8</v>
      </c>
      <c r="Y295" t="s">
        <v>45</v>
      </c>
      <c r="AD295" t="s">
        <v>54</v>
      </c>
      <c r="AE295" t="s">
        <v>55</v>
      </c>
      <c r="AF295" s="2">
        <v>42965.733032407406</v>
      </c>
      <c r="AG295" s="1">
        <v>42959</v>
      </c>
      <c r="AH295" t="str">
        <f>IF(ISNA(VLOOKUP(CONCATENATE(F295,"::",I295),[1]DS!$A:$D,4,FALSE)), "Not Present", VLOOKUP(CONCATENATE(F295,"::",I295),[1]DS!$A:$D,4,FALSE))</f>
        <v>java version "1.8.0_131"</v>
      </c>
      <c r="AI295" t="str">
        <f>IF(ISNA(VLOOKUP(F295,[1]DS!$B:$B,1,FALSE)),"NO", "Yes")</f>
        <v>Yes</v>
      </c>
      <c r="AJ295" t="str">
        <f t="shared" si="49"/>
        <v>NO</v>
      </c>
      <c r="AL295" t="str">
        <f t="shared" si="46"/>
        <v>W</v>
      </c>
      <c r="AM295" t="str">
        <f>CONCATENATE("rmdir /s /q ""\\",F295,"\",SUBSTITUTE(I295,":","$"),"""")</f>
        <v>rmdir /s /q "\\CUPWA12A1000\C$\IBM\Sym71Compute\soam\deploy\EMRT\MarketRisk_1MCR\Uat7_1MCR\Uat7_1MCR.v6\java\bin\java.exe"</v>
      </c>
    </row>
    <row r="296" spans="1:39" hidden="1" x14ac:dyDescent="0.25">
      <c r="A296" t="s">
        <v>36</v>
      </c>
      <c r="B296" t="s">
        <v>37</v>
      </c>
      <c r="D296" t="s">
        <v>39</v>
      </c>
      <c r="E296" t="s">
        <v>40</v>
      </c>
      <c r="F296" t="s">
        <v>93</v>
      </c>
      <c r="G296" t="s">
        <v>48</v>
      </c>
      <c r="H296" t="s">
        <v>49</v>
      </c>
      <c r="I296" t="s">
        <v>50</v>
      </c>
      <c r="J296">
        <v>981519</v>
      </c>
      <c r="K296" t="s">
        <v>43</v>
      </c>
      <c r="S296" t="s">
        <v>51</v>
      </c>
      <c r="T296" t="s">
        <v>52</v>
      </c>
      <c r="U296" t="s">
        <v>53</v>
      </c>
      <c r="V296" s="1">
        <v>42843</v>
      </c>
      <c r="W296">
        <v>129</v>
      </c>
      <c r="X296">
        <v>1.8</v>
      </c>
      <c r="Y296" t="s">
        <v>45</v>
      </c>
      <c r="AD296" t="s">
        <v>54</v>
      </c>
      <c r="AE296" t="s">
        <v>55</v>
      </c>
      <c r="AF296" s="2">
        <v>42965.733032407406</v>
      </c>
      <c r="AG296" s="1">
        <v>42961</v>
      </c>
      <c r="AH296" t="str">
        <f>IF(ISNA(VLOOKUP(CONCATENATE(F296,"::",I296),[1]DS!$A:$D,4,FALSE)), "Not Present", VLOOKUP(CONCATENATE(F296,"::",I296),[1]DS!$A:$D,4,FALSE))</f>
        <v>Not Present</v>
      </c>
      <c r="AI296" t="str">
        <f>IF(ISNA(VLOOKUP(F296,[1]DS!$B:$B,1,FALSE)),"NO", "Yes")</f>
        <v>Yes</v>
      </c>
      <c r="AJ296" t="str">
        <f t="shared" si="49"/>
        <v>Deleted</v>
      </c>
      <c r="AL296" t="str">
        <f t="shared" si="46"/>
        <v>W</v>
      </c>
    </row>
    <row r="297" spans="1:39" x14ac:dyDescent="0.25">
      <c r="A297" t="s">
        <v>36</v>
      </c>
      <c r="B297" t="s">
        <v>37</v>
      </c>
      <c r="D297" t="s">
        <v>39</v>
      </c>
      <c r="E297" t="s">
        <v>40</v>
      </c>
      <c r="F297" t="s">
        <v>508</v>
      </c>
      <c r="G297" t="s">
        <v>48</v>
      </c>
      <c r="H297" t="s">
        <v>49</v>
      </c>
      <c r="I297" t="s">
        <v>750</v>
      </c>
      <c r="J297">
        <v>3870657</v>
      </c>
      <c r="K297" t="s">
        <v>43</v>
      </c>
      <c r="S297" t="s">
        <v>51</v>
      </c>
      <c r="T297" t="s">
        <v>113</v>
      </c>
      <c r="U297" t="s">
        <v>53</v>
      </c>
      <c r="V297" s="1">
        <v>42843</v>
      </c>
      <c r="W297">
        <v>129</v>
      </c>
      <c r="X297">
        <v>1.8</v>
      </c>
      <c r="Y297" t="s">
        <v>45</v>
      </c>
      <c r="AD297" t="s">
        <v>54</v>
      </c>
      <c r="AE297" t="s">
        <v>55</v>
      </c>
      <c r="AF297" s="2">
        <v>42965.733032407406</v>
      </c>
      <c r="AG297" s="1">
        <v>42959</v>
      </c>
      <c r="AH297" t="str">
        <f>IF(ISNA(VLOOKUP(CONCATENATE(F297,"::",I297),[1]DS!$A:$D,4,FALSE)), "Not Present", VLOOKUP(CONCATENATE(F297,"::",I297),[1]DS!$A:$D,4,FALSE))</f>
        <v>java version "1.8.0_131"</v>
      </c>
      <c r="AI297" t="str">
        <f>IF(ISNA(VLOOKUP(F297,[1]DS!$B:$B,1,FALSE)),"NO", "Yes")</f>
        <v>Yes</v>
      </c>
      <c r="AJ297" t="str">
        <f t="shared" si="49"/>
        <v>NO</v>
      </c>
      <c r="AL297" t="str">
        <f t="shared" si="46"/>
        <v>W</v>
      </c>
      <c r="AM297" t="str">
        <f t="shared" ref="AM297:AM299" si="52">CONCATENATE("rmdir /s /q ""\\",F297,"\",SUBSTITUTE(I297,":","$"),"""")</f>
        <v>rmdir /s /q "\\CUPWA05A1000\C$\IBM\Sym71Compute\soam\deploy\EMRT\MarketRisk_1MCR\Uat7_1MCR\Uat7_1MCR.v6\java\bin\java.exe"</v>
      </c>
    </row>
    <row r="298" spans="1:39" x14ac:dyDescent="0.25">
      <c r="A298" t="s">
        <v>36</v>
      </c>
      <c r="B298" t="s">
        <v>37</v>
      </c>
      <c r="D298" t="s">
        <v>39</v>
      </c>
      <c r="E298" t="s">
        <v>40</v>
      </c>
      <c r="F298" t="s">
        <v>440</v>
      </c>
      <c r="G298" t="s">
        <v>48</v>
      </c>
      <c r="H298" t="s">
        <v>49</v>
      </c>
      <c r="I298" t="s">
        <v>750</v>
      </c>
      <c r="J298">
        <v>3865322</v>
      </c>
      <c r="K298" t="s">
        <v>43</v>
      </c>
      <c r="S298" t="s">
        <v>51</v>
      </c>
      <c r="T298" t="s">
        <v>113</v>
      </c>
      <c r="U298" t="s">
        <v>53</v>
      </c>
      <c r="V298" s="1">
        <v>42843</v>
      </c>
      <c r="W298">
        <v>129</v>
      </c>
      <c r="X298">
        <v>1.8</v>
      </c>
      <c r="Y298" t="s">
        <v>45</v>
      </c>
      <c r="AD298" t="s">
        <v>54</v>
      </c>
      <c r="AE298" t="s">
        <v>55</v>
      </c>
      <c r="AF298" s="2">
        <v>42965.733032407406</v>
      </c>
      <c r="AG298" s="1">
        <v>42959</v>
      </c>
      <c r="AH298" t="str">
        <f>IF(ISNA(VLOOKUP(CONCATENATE(F298,"::",I298),[1]DS!$A:$D,4,FALSE)), "Not Present", VLOOKUP(CONCATENATE(F298,"::",I298),[1]DS!$A:$D,4,FALSE))</f>
        <v>java version "1.8.0_131"</v>
      </c>
      <c r="AI298" t="str">
        <f>IF(ISNA(VLOOKUP(F298,[1]DS!$B:$B,1,FALSE)),"NO", "Yes")</f>
        <v>Yes</v>
      </c>
      <c r="AJ298" t="str">
        <f t="shared" si="49"/>
        <v>NO</v>
      </c>
      <c r="AL298" t="str">
        <f t="shared" si="46"/>
        <v>W</v>
      </c>
      <c r="AM298" t="str">
        <f t="shared" si="52"/>
        <v>rmdir /s /q "\\CUPWA01A1000\C$\IBM\Sym71Compute\soam\deploy\EMRT\MarketRisk_1MCR\Uat7_1MCR\Uat7_1MCR.v6\java\bin\java.exe"</v>
      </c>
    </row>
    <row r="299" spans="1:39" x14ac:dyDescent="0.25">
      <c r="A299" t="s">
        <v>36</v>
      </c>
      <c r="B299" t="s">
        <v>37</v>
      </c>
      <c r="D299" t="s">
        <v>39</v>
      </c>
      <c r="E299" t="s">
        <v>40</v>
      </c>
      <c r="F299" t="s">
        <v>525</v>
      </c>
      <c r="G299" t="s">
        <v>48</v>
      </c>
      <c r="H299" t="s">
        <v>49</v>
      </c>
      <c r="I299" t="s">
        <v>750</v>
      </c>
      <c r="J299">
        <v>3915686</v>
      </c>
      <c r="K299" t="s">
        <v>43</v>
      </c>
      <c r="S299" t="s">
        <v>51</v>
      </c>
      <c r="T299" t="s">
        <v>113</v>
      </c>
      <c r="U299" t="s">
        <v>53</v>
      </c>
      <c r="V299" s="1">
        <v>42843</v>
      </c>
      <c r="W299">
        <v>129</v>
      </c>
      <c r="X299">
        <v>1.8</v>
      </c>
      <c r="Y299" t="s">
        <v>45</v>
      </c>
      <c r="AD299" t="s">
        <v>54</v>
      </c>
      <c r="AE299" t="s">
        <v>55</v>
      </c>
      <c r="AF299" s="2">
        <v>42965.733032407406</v>
      </c>
      <c r="AG299" s="1">
        <v>42959</v>
      </c>
      <c r="AH299" t="str">
        <f>IF(ISNA(VLOOKUP(CONCATENATE(F299,"::",I299),[1]DS!$A:$D,4,FALSE)), "Not Present", VLOOKUP(CONCATENATE(F299,"::",I299),[1]DS!$A:$D,4,FALSE))</f>
        <v>java version "1.8.0_131"</v>
      </c>
      <c r="AI299" t="str">
        <f>IF(ISNA(VLOOKUP(F299,[1]DS!$B:$B,1,FALSE)),"NO", "Yes")</f>
        <v>Yes</v>
      </c>
      <c r="AJ299" t="str">
        <f t="shared" si="49"/>
        <v>NO</v>
      </c>
      <c r="AL299" t="str">
        <f t="shared" si="46"/>
        <v>W</v>
      </c>
      <c r="AM299" t="str">
        <f t="shared" si="52"/>
        <v>rmdir /s /q "\\CUPWA03A1000\C$\IBM\Sym71Compute\soam\deploy\EMRT\MarketRisk_1MCR\Uat7_1MCR\Uat7_1MCR.v6\java\bin\java.exe"</v>
      </c>
    </row>
    <row r="300" spans="1:39" hidden="1" x14ac:dyDescent="0.25">
      <c r="A300" t="s">
        <v>36</v>
      </c>
      <c r="B300" t="s">
        <v>37</v>
      </c>
      <c r="D300" t="s">
        <v>39</v>
      </c>
      <c r="E300" t="s">
        <v>40</v>
      </c>
      <c r="F300" t="s">
        <v>71</v>
      </c>
      <c r="G300" t="s">
        <v>48</v>
      </c>
      <c r="H300" t="s">
        <v>49</v>
      </c>
      <c r="I300" t="s">
        <v>50</v>
      </c>
      <c r="J300">
        <v>884530</v>
      </c>
      <c r="K300" t="s">
        <v>43</v>
      </c>
      <c r="S300" t="s">
        <v>51</v>
      </c>
      <c r="T300" t="s">
        <v>52</v>
      </c>
      <c r="U300" t="s">
        <v>53</v>
      </c>
      <c r="V300" s="1">
        <v>42843</v>
      </c>
      <c r="W300">
        <v>129</v>
      </c>
      <c r="X300">
        <v>1.8</v>
      </c>
      <c r="Y300" t="s">
        <v>45</v>
      </c>
      <c r="AD300" t="s">
        <v>54</v>
      </c>
      <c r="AE300" t="s">
        <v>55</v>
      </c>
      <c r="AF300" s="2">
        <v>42965.733032407406</v>
      </c>
      <c r="AG300" s="1">
        <v>42961</v>
      </c>
      <c r="AH300" t="str">
        <f>IF(ISNA(VLOOKUP(CONCATENATE(F300,"::",I300),[1]DS!$A:$D,4,FALSE)), "Not Present", VLOOKUP(CONCATENATE(F300,"::",I300),[1]DS!$A:$D,4,FALSE))</f>
        <v>Not Present</v>
      </c>
      <c r="AI300" t="str">
        <f>IF(ISNA(VLOOKUP(F300,[1]DS!$B:$B,1,FALSE)),"NO", "Yes")</f>
        <v>Yes</v>
      </c>
      <c r="AJ300" t="str">
        <f t="shared" si="49"/>
        <v>Deleted</v>
      </c>
      <c r="AL300" t="str">
        <f t="shared" si="46"/>
        <v>W</v>
      </c>
    </row>
    <row r="301" spans="1:39" x14ac:dyDescent="0.25">
      <c r="A301" t="s">
        <v>36</v>
      </c>
      <c r="B301" t="s">
        <v>37</v>
      </c>
      <c r="D301" t="s">
        <v>39</v>
      </c>
      <c r="E301" t="s">
        <v>40</v>
      </c>
      <c r="F301" t="s">
        <v>536</v>
      </c>
      <c r="G301" t="s">
        <v>48</v>
      </c>
      <c r="H301" t="s">
        <v>49</v>
      </c>
      <c r="I301" t="s">
        <v>750</v>
      </c>
      <c r="J301">
        <v>3927357</v>
      </c>
      <c r="K301" t="s">
        <v>43</v>
      </c>
      <c r="S301" t="s">
        <v>51</v>
      </c>
      <c r="T301" t="s">
        <v>113</v>
      </c>
      <c r="U301" t="s">
        <v>53</v>
      </c>
      <c r="V301" s="1">
        <v>42843</v>
      </c>
      <c r="W301">
        <v>129</v>
      </c>
      <c r="X301">
        <v>1.8</v>
      </c>
      <c r="Y301" t="s">
        <v>45</v>
      </c>
      <c r="AD301" t="s">
        <v>54</v>
      </c>
      <c r="AE301" t="s">
        <v>55</v>
      </c>
      <c r="AF301" s="2">
        <v>42965.733032407406</v>
      </c>
      <c r="AG301" s="1">
        <v>42959</v>
      </c>
      <c r="AH301" t="str">
        <f>IF(ISNA(VLOOKUP(CONCATENATE(F301,"::",I301),[1]DS!$A:$D,4,FALSE)), "Not Present", VLOOKUP(CONCATENATE(F301,"::",I301),[1]DS!$A:$D,4,FALSE))</f>
        <v>java version "1.8.0_131"</v>
      </c>
      <c r="AI301" t="str">
        <f>IF(ISNA(VLOOKUP(F301,[1]DS!$B:$B,1,FALSE)),"NO", "Yes")</f>
        <v>Yes</v>
      </c>
      <c r="AJ301" t="str">
        <f t="shared" si="49"/>
        <v>NO</v>
      </c>
      <c r="AL301" t="str">
        <f t="shared" si="46"/>
        <v>W</v>
      </c>
      <c r="AM301" t="str">
        <f t="shared" ref="AM301:AM307" si="53">CONCATENATE("rmdir /s /q ""\\",F301,"\",SUBSTITUTE(I301,":","$"),"""")</f>
        <v>rmdir /s /q "\\CUPWA16A1000\C$\IBM\Sym71Compute\soam\deploy\EMRT\MarketRisk_1MCR\Uat7_1MCR\Uat7_1MCR.v6\java\bin\java.exe"</v>
      </c>
    </row>
    <row r="302" spans="1:39" x14ac:dyDescent="0.25">
      <c r="A302" t="s">
        <v>36</v>
      </c>
      <c r="B302" t="s">
        <v>37</v>
      </c>
      <c r="D302" t="s">
        <v>39</v>
      </c>
      <c r="E302" t="s">
        <v>40</v>
      </c>
      <c r="F302" t="s">
        <v>440</v>
      </c>
      <c r="G302" t="s">
        <v>48</v>
      </c>
      <c r="H302" t="s">
        <v>49</v>
      </c>
      <c r="I302" t="s">
        <v>656</v>
      </c>
      <c r="J302">
        <v>3777963</v>
      </c>
      <c r="K302" t="s">
        <v>43</v>
      </c>
      <c r="S302" t="s">
        <v>51</v>
      </c>
      <c r="T302" t="s">
        <v>113</v>
      </c>
      <c r="U302" t="s">
        <v>53</v>
      </c>
      <c r="V302" s="1">
        <v>42843</v>
      </c>
      <c r="W302">
        <v>129</v>
      </c>
      <c r="X302">
        <v>1.8</v>
      </c>
      <c r="Y302" t="s">
        <v>45</v>
      </c>
      <c r="AD302" t="s">
        <v>54</v>
      </c>
      <c r="AE302" t="s">
        <v>55</v>
      </c>
      <c r="AF302" s="2">
        <v>42965.733032407406</v>
      </c>
      <c r="AG302" s="1">
        <v>42959</v>
      </c>
      <c r="AH302" t="str">
        <f>IF(ISNA(VLOOKUP(CONCATENATE(F302,"::",I302),[1]DS!$A:$D,4,FALSE)), "Not Present", VLOOKUP(CONCATENATE(F302,"::",I302),[1]DS!$A:$D,4,FALSE))</f>
        <v>java version "1.8.0_131"</v>
      </c>
      <c r="AI302" t="str">
        <f>IF(ISNA(VLOOKUP(F302,[1]DS!$B:$B,1,FALSE)),"NO", "Yes")</f>
        <v>Yes</v>
      </c>
      <c r="AJ302" t="str">
        <f t="shared" si="49"/>
        <v>NO</v>
      </c>
      <c r="AL302" t="str">
        <f t="shared" si="46"/>
        <v>W</v>
      </c>
      <c r="AM302" t="str">
        <f t="shared" si="53"/>
        <v>rmdir /s /q "\\CUPWA01A1000\C$\IBM\Sym71Compute\soam\deploy\EMRT\MarketRisk_1MCR\Uat9_1MCR\Uat9_1MCR.v48\java\bin\java.exe"</v>
      </c>
    </row>
    <row r="303" spans="1:39" x14ac:dyDescent="0.25">
      <c r="A303" t="s">
        <v>36</v>
      </c>
      <c r="B303" t="s">
        <v>37</v>
      </c>
      <c r="D303" t="s">
        <v>39</v>
      </c>
      <c r="E303" t="s">
        <v>40</v>
      </c>
      <c r="F303" t="s">
        <v>536</v>
      </c>
      <c r="G303" t="s">
        <v>48</v>
      </c>
      <c r="H303" t="s">
        <v>49</v>
      </c>
      <c r="I303" t="s">
        <v>656</v>
      </c>
      <c r="J303">
        <v>3843594</v>
      </c>
      <c r="K303" t="s">
        <v>43</v>
      </c>
      <c r="S303" t="s">
        <v>51</v>
      </c>
      <c r="T303" t="s">
        <v>113</v>
      </c>
      <c r="U303" t="s">
        <v>53</v>
      </c>
      <c r="V303" s="1">
        <v>42843</v>
      </c>
      <c r="W303">
        <v>129</v>
      </c>
      <c r="X303">
        <v>1.8</v>
      </c>
      <c r="Y303" t="s">
        <v>45</v>
      </c>
      <c r="AD303" t="s">
        <v>54</v>
      </c>
      <c r="AE303" t="s">
        <v>55</v>
      </c>
      <c r="AF303" s="2">
        <v>42965.733032407406</v>
      </c>
      <c r="AG303" s="1">
        <v>42959</v>
      </c>
      <c r="AH303" t="str">
        <f>IF(ISNA(VLOOKUP(CONCATENATE(F303,"::",I303),[1]DS!$A:$D,4,FALSE)), "Not Present", VLOOKUP(CONCATENATE(F303,"::",I303),[1]DS!$A:$D,4,FALSE))</f>
        <v>java version "1.8.0_131"</v>
      </c>
      <c r="AI303" t="str">
        <f>IF(ISNA(VLOOKUP(F303,[1]DS!$B:$B,1,FALSE)),"NO", "Yes")</f>
        <v>Yes</v>
      </c>
      <c r="AJ303" t="str">
        <f t="shared" si="49"/>
        <v>NO</v>
      </c>
      <c r="AL303" t="str">
        <f t="shared" si="46"/>
        <v>W</v>
      </c>
      <c r="AM303" t="str">
        <f t="shared" si="53"/>
        <v>rmdir /s /q "\\CUPWA16A1000\C$\IBM\Sym71Compute\soam\deploy\EMRT\MarketRisk_1MCR\Uat9_1MCR\Uat9_1MCR.v48\java\bin\java.exe"</v>
      </c>
    </row>
    <row r="304" spans="1:39" x14ac:dyDescent="0.25">
      <c r="A304" t="s">
        <v>36</v>
      </c>
      <c r="B304" t="s">
        <v>37</v>
      </c>
      <c r="D304" t="s">
        <v>39</v>
      </c>
      <c r="E304" t="s">
        <v>40</v>
      </c>
      <c r="F304" t="s">
        <v>511</v>
      </c>
      <c r="G304" t="s">
        <v>48</v>
      </c>
      <c r="H304" t="s">
        <v>49</v>
      </c>
      <c r="I304" t="s">
        <v>656</v>
      </c>
      <c r="J304">
        <v>3859064</v>
      </c>
      <c r="K304" t="s">
        <v>43</v>
      </c>
      <c r="S304" t="s">
        <v>51</v>
      </c>
      <c r="T304" t="s">
        <v>113</v>
      </c>
      <c r="U304" t="s">
        <v>53</v>
      </c>
      <c r="V304" s="1">
        <v>42843</v>
      </c>
      <c r="W304">
        <v>129</v>
      </c>
      <c r="X304">
        <v>1.8</v>
      </c>
      <c r="Y304" t="s">
        <v>45</v>
      </c>
      <c r="AD304" t="s">
        <v>54</v>
      </c>
      <c r="AE304" t="s">
        <v>55</v>
      </c>
      <c r="AF304" s="2">
        <v>42965.733032407406</v>
      </c>
      <c r="AG304" s="1">
        <v>42959</v>
      </c>
      <c r="AH304" t="str">
        <f>IF(ISNA(VLOOKUP(CONCATENATE(F304,"::",I304),[1]DS!$A:$D,4,FALSE)), "Not Present", VLOOKUP(CONCATENATE(F304,"::",I304),[1]DS!$A:$D,4,FALSE))</f>
        <v>java version "1.8.0_131"</v>
      </c>
      <c r="AI304" t="str">
        <f>IF(ISNA(VLOOKUP(F304,[1]DS!$B:$B,1,FALSE)),"NO", "Yes")</f>
        <v>Yes</v>
      </c>
      <c r="AJ304" t="str">
        <f t="shared" si="49"/>
        <v>NO</v>
      </c>
      <c r="AL304" t="str">
        <f t="shared" si="46"/>
        <v>W</v>
      </c>
      <c r="AM304" t="str">
        <f t="shared" si="53"/>
        <v>rmdir /s /q "\\CUPWA12A1000\C$\IBM\Sym71Compute\soam\deploy\EMRT\MarketRisk_1MCR\Uat9_1MCR\Uat9_1MCR.v48\java\bin\java.exe"</v>
      </c>
    </row>
    <row r="305" spans="1:39" x14ac:dyDescent="0.25">
      <c r="A305" t="s">
        <v>36</v>
      </c>
      <c r="B305" t="s">
        <v>37</v>
      </c>
      <c r="D305" t="s">
        <v>39</v>
      </c>
      <c r="E305" t="s">
        <v>40</v>
      </c>
      <c r="F305" t="s">
        <v>110</v>
      </c>
      <c r="G305" t="s">
        <v>48</v>
      </c>
      <c r="H305" t="s">
        <v>49</v>
      </c>
      <c r="I305" t="s">
        <v>811</v>
      </c>
      <c r="J305">
        <v>3939755</v>
      </c>
      <c r="K305" t="s">
        <v>43</v>
      </c>
      <c r="S305" t="s">
        <v>51</v>
      </c>
      <c r="T305" t="s">
        <v>113</v>
      </c>
      <c r="U305" t="s">
        <v>53</v>
      </c>
      <c r="V305" s="1">
        <v>42843</v>
      </c>
      <c r="W305">
        <v>129</v>
      </c>
      <c r="X305">
        <v>1.8</v>
      </c>
      <c r="Y305" t="s">
        <v>45</v>
      </c>
      <c r="AD305" t="s">
        <v>54</v>
      </c>
      <c r="AE305" t="s">
        <v>55</v>
      </c>
      <c r="AF305" s="2">
        <v>42965.733032407406</v>
      </c>
      <c r="AG305" s="1">
        <v>42959</v>
      </c>
      <c r="AH305" t="str">
        <f>IF(ISNA(VLOOKUP(CONCATENATE(F305,"::",I305),[1]DS!$A:$D,4,FALSE)), "Not Present", VLOOKUP(CONCATENATE(F305,"::",I305),[1]DS!$A:$D,4,FALSE))</f>
        <v>java version "1.8.0_131"</v>
      </c>
      <c r="AI305" t="str">
        <f>IF(ISNA(VLOOKUP(F305,[1]DS!$B:$B,1,FALSE)),"NO", "Yes")</f>
        <v>Yes</v>
      </c>
      <c r="AJ305" t="str">
        <f t="shared" si="49"/>
        <v>NO</v>
      </c>
      <c r="AL305" t="str">
        <f t="shared" si="46"/>
        <v>W</v>
      </c>
      <c r="AM305" t="str">
        <f t="shared" si="53"/>
        <v>rmdir /s /q "\\CUPWA10A1000\C$\IBM\Sym71Compute\soam\deploy\EMRT\MarketRisk_1MCR\Uat9_1MCR\Uat9_1MCR.v49\java\bin\java.exe"</v>
      </c>
    </row>
    <row r="306" spans="1:39" x14ac:dyDescent="0.25">
      <c r="A306" t="s">
        <v>36</v>
      </c>
      <c r="B306" t="s">
        <v>37</v>
      </c>
      <c r="C306" t="s">
        <v>38</v>
      </c>
      <c r="D306" t="s">
        <v>39</v>
      </c>
      <c r="E306" t="s">
        <v>40</v>
      </c>
      <c r="F306" t="s">
        <v>537</v>
      </c>
      <c r="G306" t="s">
        <v>48</v>
      </c>
      <c r="H306" t="s">
        <v>98</v>
      </c>
      <c r="I306" t="s">
        <v>538</v>
      </c>
      <c r="J306">
        <v>3193946</v>
      </c>
      <c r="K306" t="s">
        <v>43</v>
      </c>
      <c r="S306" t="s">
        <v>51</v>
      </c>
      <c r="T306" t="s">
        <v>89</v>
      </c>
      <c r="U306" t="s">
        <v>53</v>
      </c>
      <c r="V306" s="1">
        <v>42691</v>
      </c>
      <c r="W306">
        <v>281</v>
      </c>
      <c r="X306">
        <v>1.8</v>
      </c>
      <c r="Y306" t="s">
        <v>45</v>
      </c>
      <c r="AD306" t="s">
        <v>100</v>
      </c>
      <c r="AE306" t="s">
        <v>55</v>
      </c>
      <c r="AF306" s="2">
        <v>42965.733032407406</v>
      </c>
      <c r="AG306" s="1">
        <v>42961</v>
      </c>
      <c r="AH306" t="str">
        <f>IF(ISNA(VLOOKUP(CONCATENATE(F306,"::",I306),[1]DS!$A:$D,4,FALSE)), "Not Present", VLOOKUP(CONCATENATE(F306,"::",I306),[1]DS!$A:$D,4,FALSE))</f>
        <v>java version "1.8.0_112"</v>
      </c>
      <c r="AI306" t="str">
        <f>IF(ISNA(VLOOKUP(F306,[1]DS!$B:$B,1,FALSE)),"NO", "Yes")</f>
        <v>Yes</v>
      </c>
      <c r="AJ306" t="s">
        <v>817</v>
      </c>
      <c r="AL306" t="str">
        <f t="shared" si="46"/>
        <v>W</v>
      </c>
      <c r="AM306" t="str">
        <f t="shared" si="53"/>
        <v>rmdir /s /q "\\CPPWA00A0070\C$\IBM_old\Sym71Compute\soam_old\deploy\EMRT\MarketRisk_1MCR\Prod_1MCR\Prod_1MCR.v12\java\bin\java.exe"</v>
      </c>
    </row>
    <row r="307" spans="1:39" x14ac:dyDescent="0.25">
      <c r="A307" t="s">
        <v>36</v>
      </c>
      <c r="B307" t="s">
        <v>37</v>
      </c>
      <c r="C307" t="s">
        <v>38</v>
      </c>
      <c r="D307" t="s">
        <v>39</v>
      </c>
      <c r="E307" t="s">
        <v>40</v>
      </c>
      <c r="F307" t="s">
        <v>294</v>
      </c>
      <c r="G307" t="s">
        <v>48</v>
      </c>
      <c r="H307" t="s">
        <v>302</v>
      </c>
      <c r="I307" t="s">
        <v>559</v>
      </c>
      <c r="J307">
        <v>3537601</v>
      </c>
      <c r="K307" t="s">
        <v>43</v>
      </c>
      <c r="S307" t="s">
        <v>51</v>
      </c>
      <c r="T307" t="s">
        <v>113</v>
      </c>
      <c r="U307" t="s">
        <v>281</v>
      </c>
      <c r="V307" s="1">
        <v>42206</v>
      </c>
      <c r="W307">
        <v>766</v>
      </c>
      <c r="X307">
        <v>1.7</v>
      </c>
      <c r="Y307" t="s">
        <v>45</v>
      </c>
      <c r="AD307" t="s">
        <v>100</v>
      </c>
      <c r="AE307" t="s">
        <v>55</v>
      </c>
      <c r="AF307" s="2">
        <v>42965.733032407406</v>
      </c>
      <c r="AG307" s="1">
        <v>42959</v>
      </c>
      <c r="AH307" t="str">
        <f>IF(ISNA(VLOOKUP(CONCATENATE(F307,"::",I307),[1]DS!$A:$D,4,FALSE)), "Not Present", VLOOKUP(CONCATENATE(F307,"::",I307),[1]DS!$A:$D,4,FALSE))</f>
        <v>java version "1.7.0_85"</v>
      </c>
      <c r="AI307" t="str">
        <f>IF(ISNA(VLOOKUP(F307,[1]DS!$B:$B,1,FALSE)),"NO", "Yes")</f>
        <v>Yes</v>
      </c>
      <c r="AJ307" t="str">
        <f t="shared" ref="AJ307:AJ370" si="54">IF(AH307="java version ""1.8.0_144""","Upgraded",IF(AND(AH307="Not Present",AI307="Yes"),"Deleted","NO"))</f>
        <v>NO</v>
      </c>
      <c r="AL307" t="str">
        <f t="shared" si="46"/>
        <v>W</v>
      </c>
      <c r="AM307" t="str">
        <f t="shared" si="53"/>
        <v>rmdir /s /q "\\CUPWA00A0105\C$\java.old\bin\java.exe"</v>
      </c>
    </row>
    <row r="308" spans="1:39" hidden="1" x14ac:dyDescent="0.25">
      <c r="A308" t="s">
        <v>36</v>
      </c>
      <c r="B308" t="s">
        <v>37</v>
      </c>
      <c r="D308" t="s">
        <v>39</v>
      </c>
      <c r="E308" t="s">
        <v>40</v>
      </c>
      <c r="F308" t="s">
        <v>63</v>
      </c>
      <c r="G308" t="s">
        <v>48</v>
      </c>
      <c r="H308" t="s">
        <v>49</v>
      </c>
      <c r="I308" t="s">
        <v>50</v>
      </c>
      <c r="J308">
        <v>925050</v>
      </c>
      <c r="K308" t="s">
        <v>43</v>
      </c>
      <c r="S308" t="s">
        <v>51</v>
      </c>
      <c r="T308" t="s">
        <v>52</v>
      </c>
      <c r="U308" t="s">
        <v>53</v>
      </c>
      <c r="V308" s="1">
        <v>42843</v>
      </c>
      <c r="W308">
        <v>129</v>
      </c>
      <c r="X308">
        <v>1.8</v>
      </c>
      <c r="Y308" t="s">
        <v>45</v>
      </c>
      <c r="AD308" t="s">
        <v>54</v>
      </c>
      <c r="AE308" t="s">
        <v>55</v>
      </c>
      <c r="AF308" s="2">
        <v>42965.733032407406</v>
      </c>
      <c r="AG308" s="1">
        <v>42961</v>
      </c>
      <c r="AH308" t="str">
        <f>IF(ISNA(VLOOKUP(CONCATENATE(F308,"::",I308),[1]DS!$A:$D,4,FALSE)), "Not Present", VLOOKUP(CONCATENATE(F308,"::",I308),[1]DS!$A:$D,4,FALSE))</f>
        <v>Not Present</v>
      </c>
      <c r="AI308" t="str">
        <f>IF(ISNA(VLOOKUP(F308,[1]DS!$B:$B,1,FALSE)),"NO", "Yes")</f>
        <v>Yes</v>
      </c>
      <c r="AJ308" t="str">
        <f t="shared" si="54"/>
        <v>Deleted</v>
      </c>
      <c r="AL308" t="str">
        <f t="shared" si="46"/>
        <v>W</v>
      </c>
    </row>
    <row r="309" spans="1:39" hidden="1" x14ac:dyDescent="0.25">
      <c r="A309" t="s">
        <v>36</v>
      </c>
      <c r="B309" t="s">
        <v>37</v>
      </c>
      <c r="D309" t="s">
        <v>39</v>
      </c>
      <c r="E309" t="s">
        <v>40</v>
      </c>
      <c r="F309" t="s">
        <v>91</v>
      </c>
      <c r="G309" t="s">
        <v>48</v>
      </c>
      <c r="H309" t="s">
        <v>49</v>
      </c>
      <c r="I309" t="s">
        <v>50</v>
      </c>
      <c r="J309">
        <v>1062804</v>
      </c>
      <c r="K309" t="s">
        <v>43</v>
      </c>
      <c r="S309" t="s">
        <v>51</v>
      </c>
      <c r="T309" t="s">
        <v>52</v>
      </c>
      <c r="U309" t="s">
        <v>53</v>
      </c>
      <c r="V309" s="1">
        <v>42843</v>
      </c>
      <c r="W309">
        <v>129</v>
      </c>
      <c r="X309">
        <v>1.8</v>
      </c>
      <c r="Y309" t="s">
        <v>45</v>
      </c>
      <c r="AD309" t="s">
        <v>54</v>
      </c>
      <c r="AE309" t="s">
        <v>55</v>
      </c>
      <c r="AF309" s="2">
        <v>42965.733032407406</v>
      </c>
      <c r="AG309" s="1">
        <v>42954</v>
      </c>
      <c r="AH309" t="str">
        <f>IF(ISNA(VLOOKUP(CONCATENATE(F309,"::",I309),[1]DS!$A:$D,4,FALSE)), "Not Present", VLOOKUP(CONCATENATE(F309,"::",I309),[1]DS!$A:$D,4,FALSE))</f>
        <v>Not Present</v>
      </c>
      <c r="AI309" t="str">
        <f>IF(ISNA(VLOOKUP(F309,[1]DS!$B:$B,1,FALSE)),"NO", "Yes")</f>
        <v>Yes</v>
      </c>
      <c r="AJ309" t="str">
        <f t="shared" si="54"/>
        <v>Deleted</v>
      </c>
      <c r="AL309" t="str">
        <f t="shared" si="46"/>
        <v>W</v>
      </c>
    </row>
    <row r="310" spans="1:39" hidden="1" x14ac:dyDescent="0.25">
      <c r="A310" t="s">
        <v>36</v>
      </c>
      <c r="B310" t="s">
        <v>37</v>
      </c>
      <c r="D310" t="s">
        <v>39</v>
      </c>
      <c r="E310" t="s">
        <v>40</v>
      </c>
      <c r="F310" t="s">
        <v>359</v>
      </c>
      <c r="G310" t="s">
        <v>48</v>
      </c>
      <c r="H310" t="s">
        <v>49</v>
      </c>
      <c r="I310" t="s">
        <v>50</v>
      </c>
      <c r="J310">
        <v>1031612</v>
      </c>
      <c r="K310" t="s">
        <v>43</v>
      </c>
      <c r="S310" t="s">
        <v>51</v>
      </c>
      <c r="T310" t="s">
        <v>52</v>
      </c>
      <c r="U310" t="s">
        <v>53</v>
      </c>
      <c r="V310" s="1">
        <v>42843</v>
      </c>
      <c r="W310">
        <v>129</v>
      </c>
      <c r="X310">
        <v>1.8</v>
      </c>
      <c r="Y310" t="s">
        <v>45</v>
      </c>
      <c r="AD310" t="s">
        <v>54</v>
      </c>
      <c r="AE310" t="s">
        <v>55</v>
      </c>
      <c r="AF310" s="2">
        <v>42965.733032407406</v>
      </c>
      <c r="AG310" s="1">
        <v>42954</v>
      </c>
      <c r="AH310" t="str">
        <f>IF(ISNA(VLOOKUP(CONCATENATE(F310,"::",I310),[1]DS!$A:$D,4,FALSE)), "Not Present", VLOOKUP(CONCATENATE(F310,"::",I310),[1]DS!$A:$D,4,FALSE))</f>
        <v>Not Present</v>
      </c>
      <c r="AI310" t="str">
        <f>IF(ISNA(VLOOKUP(F310,[1]DS!$B:$B,1,FALSE)),"NO", "Yes")</f>
        <v>Yes</v>
      </c>
      <c r="AJ310" t="str">
        <f t="shared" si="54"/>
        <v>Deleted</v>
      </c>
      <c r="AL310" t="str">
        <f t="shared" si="46"/>
        <v>W</v>
      </c>
    </row>
    <row r="311" spans="1:39" x14ac:dyDescent="0.25">
      <c r="A311" t="s">
        <v>36</v>
      </c>
      <c r="B311" t="s">
        <v>37</v>
      </c>
      <c r="D311" t="s">
        <v>39</v>
      </c>
      <c r="E311" t="s">
        <v>40</v>
      </c>
      <c r="F311" t="s">
        <v>47</v>
      </c>
      <c r="G311" t="s">
        <v>48</v>
      </c>
      <c r="H311" t="s">
        <v>49</v>
      </c>
      <c r="I311" t="s">
        <v>50</v>
      </c>
      <c r="J311">
        <v>895430</v>
      </c>
      <c r="K311" t="s">
        <v>43</v>
      </c>
      <c r="S311" t="s">
        <v>51</v>
      </c>
      <c r="T311" t="s">
        <v>52</v>
      </c>
      <c r="U311" t="s">
        <v>53</v>
      </c>
      <c r="V311" s="1">
        <v>42843</v>
      </c>
      <c r="W311">
        <v>129</v>
      </c>
      <c r="X311">
        <v>1.8</v>
      </c>
      <c r="Y311" t="s">
        <v>45</v>
      </c>
      <c r="AD311" t="s">
        <v>54</v>
      </c>
      <c r="AE311" t="s">
        <v>55</v>
      </c>
      <c r="AF311" s="2">
        <v>42965.733032407406</v>
      </c>
      <c r="AG311" s="1">
        <v>42961</v>
      </c>
      <c r="AH311" t="str">
        <f>IF(ISNA(VLOOKUP(CONCATENATE(F311,"::",I311),[1]DS!$A:$D,4,FALSE)), "Not Present", VLOOKUP(CONCATENATE(F311,"::",I311),[1]DS!$A:$D,4,FALSE))</f>
        <v>java version "1.8.0_131"</v>
      </c>
      <c r="AI311" t="str">
        <f>IF(ISNA(VLOOKUP(F311,[1]DS!$B:$B,1,FALSE)),"NO", "Yes")</f>
        <v>Yes</v>
      </c>
      <c r="AJ311" t="str">
        <f t="shared" si="54"/>
        <v>NO</v>
      </c>
      <c r="AL311" t="str">
        <f t="shared" si="46"/>
        <v>W</v>
      </c>
      <c r="AM311" t="str">
        <f t="shared" ref="AM311:AM314" si="55">CONCATENATE("rmdir /s /q ""\\",F311,"\",SUBSTITUTE(I311,":","$"),"""")</f>
        <v>rmdir /s /q "\\CRPWA10A1000\C$\java\bin\java.exe"</v>
      </c>
    </row>
    <row r="312" spans="1:39" x14ac:dyDescent="0.25">
      <c r="A312" t="s">
        <v>36</v>
      </c>
      <c r="B312" t="s">
        <v>37</v>
      </c>
      <c r="D312" t="s">
        <v>39</v>
      </c>
      <c r="E312" t="s">
        <v>40</v>
      </c>
      <c r="F312" t="s">
        <v>56</v>
      </c>
      <c r="G312" t="s">
        <v>48</v>
      </c>
      <c r="H312" t="s">
        <v>49</v>
      </c>
      <c r="I312" t="s">
        <v>50</v>
      </c>
      <c r="J312">
        <v>1057682</v>
      </c>
      <c r="K312" t="s">
        <v>43</v>
      </c>
      <c r="S312" t="s">
        <v>51</v>
      </c>
      <c r="T312" t="s">
        <v>52</v>
      </c>
      <c r="U312" t="s">
        <v>53</v>
      </c>
      <c r="V312" s="1">
        <v>42843</v>
      </c>
      <c r="W312">
        <v>129</v>
      </c>
      <c r="X312">
        <v>1.8</v>
      </c>
      <c r="Y312" t="s">
        <v>45</v>
      </c>
      <c r="AD312" t="s">
        <v>54</v>
      </c>
      <c r="AE312" t="s">
        <v>55</v>
      </c>
      <c r="AF312" s="2">
        <v>42965.733032407406</v>
      </c>
      <c r="AG312" s="1">
        <v>42954</v>
      </c>
      <c r="AH312" t="str">
        <f>IF(ISNA(VLOOKUP(CONCATENATE(F312,"::",I312),[1]DS!$A:$D,4,FALSE)), "Not Present", VLOOKUP(CONCATENATE(F312,"::",I312),[1]DS!$A:$D,4,FALSE))</f>
        <v>java version "1.8.0_131"</v>
      </c>
      <c r="AI312" t="str">
        <f>IF(ISNA(VLOOKUP(F312,[1]DS!$B:$B,1,FALSE)),"NO", "Yes")</f>
        <v>Yes</v>
      </c>
      <c r="AJ312" t="str">
        <f t="shared" si="54"/>
        <v>NO</v>
      </c>
      <c r="AL312" t="str">
        <f t="shared" si="46"/>
        <v>W</v>
      </c>
      <c r="AM312" t="str">
        <f t="shared" si="55"/>
        <v>rmdir /s /q "\\CRPWA04A1000\C$\java\bin\java.exe"</v>
      </c>
    </row>
    <row r="313" spans="1:39" x14ac:dyDescent="0.25">
      <c r="A313" t="s">
        <v>36</v>
      </c>
      <c r="B313" t="s">
        <v>37</v>
      </c>
      <c r="D313" t="s">
        <v>39</v>
      </c>
      <c r="E313" t="s">
        <v>40</v>
      </c>
      <c r="F313" t="s">
        <v>57</v>
      </c>
      <c r="G313" t="s">
        <v>48</v>
      </c>
      <c r="H313" t="s">
        <v>49</v>
      </c>
      <c r="I313" t="s">
        <v>50</v>
      </c>
      <c r="J313">
        <v>889308</v>
      </c>
      <c r="K313" t="s">
        <v>43</v>
      </c>
      <c r="S313" t="s">
        <v>51</v>
      </c>
      <c r="T313" t="s">
        <v>52</v>
      </c>
      <c r="U313" t="s">
        <v>53</v>
      </c>
      <c r="V313" s="1">
        <v>42843</v>
      </c>
      <c r="W313">
        <v>129</v>
      </c>
      <c r="X313">
        <v>1.8</v>
      </c>
      <c r="Y313" t="s">
        <v>45</v>
      </c>
      <c r="AD313" t="s">
        <v>54</v>
      </c>
      <c r="AE313" t="s">
        <v>55</v>
      </c>
      <c r="AF313" s="2">
        <v>42965.733032407406</v>
      </c>
      <c r="AG313" s="1">
        <v>42961</v>
      </c>
      <c r="AH313" t="str">
        <f>IF(ISNA(VLOOKUP(CONCATENATE(F313,"::",I313),[1]DS!$A:$D,4,FALSE)), "Not Present", VLOOKUP(CONCATENATE(F313,"::",I313),[1]DS!$A:$D,4,FALSE))</f>
        <v>java version "1.8.0_131"</v>
      </c>
      <c r="AI313" t="str">
        <f>IF(ISNA(VLOOKUP(F313,[1]DS!$B:$B,1,FALSE)),"NO", "Yes")</f>
        <v>Yes</v>
      </c>
      <c r="AJ313" t="str">
        <f t="shared" si="54"/>
        <v>NO</v>
      </c>
      <c r="AL313" t="str">
        <f t="shared" si="46"/>
        <v>W</v>
      </c>
      <c r="AM313" t="str">
        <f t="shared" si="55"/>
        <v>rmdir /s /q "\\CRPWA35A1000\C$\java\bin\java.exe"</v>
      </c>
    </row>
    <row r="314" spans="1:39" x14ac:dyDescent="0.25">
      <c r="A314" t="s">
        <v>36</v>
      </c>
      <c r="B314" t="s">
        <v>37</v>
      </c>
      <c r="D314" t="s">
        <v>39</v>
      </c>
      <c r="E314" t="s">
        <v>40</v>
      </c>
      <c r="F314" t="s">
        <v>58</v>
      </c>
      <c r="G314" t="s">
        <v>48</v>
      </c>
      <c r="H314" t="s">
        <v>49</v>
      </c>
      <c r="I314" t="s">
        <v>50</v>
      </c>
      <c r="J314">
        <v>1019450</v>
      </c>
      <c r="K314" t="s">
        <v>43</v>
      </c>
      <c r="S314" t="s">
        <v>51</v>
      </c>
      <c r="T314" t="s">
        <v>52</v>
      </c>
      <c r="U314" t="s">
        <v>53</v>
      </c>
      <c r="V314" s="1">
        <v>42843</v>
      </c>
      <c r="W314">
        <v>129</v>
      </c>
      <c r="X314">
        <v>1.8</v>
      </c>
      <c r="Y314" t="s">
        <v>45</v>
      </c>
      <c r="AD314" t="s">
        <v>54</v>
      </c>
      <c r="AE314" t="s">
        <v>55</v>
      </c>
      <c r="AF314" s="2">
        <v>42965.733032407406</v>
      </c>
      <c r="AG314" s="1">
        <v>42961</v>
      </c>
      <c r="AH314" t="str">
        <f>IF(ISNA(VLOOKUP(CONCATENATE(F314,"::",I314),[1]DS!$A:$D,4,FALSE)), "Not Present", VLOOKUP(CONCATENATE(F314,"::",I314),[1]DS!$A:$D,4,FALSE))</f>
        <v>java version "1.8.0_131"</v>
      </c>
      <c r="AI314" t="str">
        <f>IF(ISNA(VLOOKUP(F314,[1]DS!$B:$B,1,FALSE)),"NO", "Yes")</f>
        <v>Yes</v>
      </c>
      <c r="AJ314" t="str">
        <f t="shared" si="54"/>
        <v>NO</v>
      </c>
      <c r="AL314" t="str">
        <f t="shared" si="46"/>
        <v>W</v>
      </c>
      <c r="AM314" t="str">
        <f t="shared" si="55"/>
        <v>rmdir /s /q "\\CRPWA13A1000\C$\java\bin\java.exe"</v>
      </c>
    </row>
    <row r="315" spans="1:39" hidden="1" x14ac:dyDescent="0.25">
      <c r="A315" t="s">
        <v>36</v>
      </c>
      <c r="B315" t="s">
        <v>37</v>
      </c>
      <c r="D315" t="s">
        <v>39</v>
      </c>
      <c r="E315" t="s">
        <v>40</v>
      </c>
      <c r="F315" t="s">
        <v>95</v>
      </c>
      <c r="G315" t="s">
        <v>48</v>
      </c>
      <c r="H315" t="s">
        <v>49</v>
      </c>
      <c r="I315" t="s">
        <v>50</v>
      </c>
      <c r="J315">
        <v>862138</v>
      </c>
      <c r="K315" t="s">
        <v>43</v>
      </c>
      <c r="S315" t="s">
        <v>51</v>
      </c>
      <c r="T315" t="s">
        <v>52</v>
      </c>
      <c r="U315" t="s">
        <v>53</v>
      </c>
      <c r="V315" s="1">
        <v>42843</v>
      </c>
      <c r="W315">
        <v>129</v>
      </c>
      <c r="X315">
        <v>1.8</v>
      </c>
      <c r="Y315" t="s">
        <v>45</v>
      </c>
      <c r="AD315" t="s">
        <v>54</v>
      </c>
      <c r="AE315" t="s">
        <v>55</v>
      </c>
      <c r="AF315" s="2">
        <v>42965.733032407406</v>
      </c>
      <c r="AG315" s="1">
        <v>42961</v>
      </c>
      <c r="AH315" t="str">
        <f>IF(ISNA(VLOOKUP(CONCATENATE(F315,"::",I315),[1]DS!$A:$D,4,FALSE)), "Not Present", VLOOKUP(CONCATENATE(F315,"::",I315),[1]DS!$A:$D,4,FALSE))</f>
        <v>Not Present</v>
      </c>
      <c r="AI315" t="str">
        <f>IF(ISNA(VLOOKUP(F315,[1]DS!$B:$B,1,FALSE)),"NO", "Yes")</f>
        <v>Yes</v>
      </c>
      <c r="AJ315" t="str">
        <f t="shared" si="54"/>
        <v>Deleted</v>
      </c>
      <c r="AL315" t="str">
        <f t="shared" si="46"/>
        <v>W</v>
      </c>
    </row>
    <row r="316" spans="1:39" hidden="1" x14ac:dyDescent="0.25">
      <c r="A316" t="s">
        <v>36</v>
      </c>
      <c r="B316" t="s">
        <v>37</v>
      </c>
      <c r="C316" t="s">
        <v>38</v>
      </c>
      <c r="D316" t="s">
        <v>39</v>
      </c>
      <c r="E316" t="s">
        <v>40</v>
      </c>
      <c r="F316" t="s">
        <v>148</v>
      </c>
      <c r="G316" t="s">
        <v>48</v>
      </c>
      <c r="H316" t="s">
        <v>141</v>
      </c>
      <c r="I316" t="s">
        <v>88</v>
      </c>
      <c r="J316">
        <v>945145</v>
      </c>
      <c r="K316" t="s">
        <v>43</v>
      </c>
      <c r="S316" t="s">
        <v>51</v>
      </c>
      <c r="T316" t="s">
        <v>113</v>
      </c>
      <c r="U316" t="s">
        <v>53</v>
      </c>
      <c r="X316" t="s">
        <v>136</v>
      </c>
      <c r="Y316" t="s">
        <v>45</v>
      </c>
      <c r="AD316" t="s">
        <v>54</v>
      </c>
      <c r="AE316" t="s">
        <v>55</v>
      </c>
      <c r="AF316" s="2">
        <v>42965.733032407406</v>
      </c>
      <c r="AG316" s="1">
        <v>42959</v>
      </c>
      <c r="AH316" t="str">
        <f>IF(ISNA(VLOOKUP(CONCATENATE(F316,"::",I316),[1]DS!$A:$D,4,FALSE)), "Not Present", VLOOKUP(CONCATENATE(F316,"::",I316),[1]DS!$A:$D,4,FALSE))</f>
        <v>Not Present</v>
      </c>
      <c r="AI316" t="str">
        <f>IF(ISNA(VLOOKUP(F316,[1]DS!$B:$B,1,FALSE)),"NO", "Yes")</f>
        <v>Yes</v>
      </c>
      <c r="AJ316" t="str">
        <f t="shared" si="54"/>
        <v>Deleted</v>
      </c>
      <c r="AL316" t="str">
        <f t="shared" si="46"/>
        <v>W</v>
      </c>
    </row>
    <row r="317" spans="1:39" hidden="1" x14ac:dyDescent="0.25">
      <c r="A317" t="s">
        <v>36</v>
      </c>
      <c r="B317" t="s">
        <v>37</v>
      </c>
      <c r="C317" t="s">
        <v>38</v>
      </c>
      <c r="D317" t="s">
        <v>39</v>
      </c>
      <c r="E317" t="s">
        <v>40</v>
      </c>
      <c r="F317" t="s">
        <v>250</v>
      </c>
      <c r="G317" t="s">
        <v>48</v>
      </c>
      <c r="H317" t="s">
        <v>151</v>
      </c>
      <c r="I317" t="s">
        <v>152</v>
      </c>
      <c r="J317">
        <v>1011929</v>
      </c>
      <c r="K317" t="s">
        <v>43</v>
      </c>
      <c r="S317" t="s">
        <v>51</v>
      </c>
      <c r="T317" t="s">
        <v>113</v>
      </c>
      <c r="U317" t="s">
        <v>153</v>
      </c>
      <c r="V317" s="1">
        <v>42509</v>
      </c>
      <c r="W317">
        <v>463</v>
      </c>
      <c r="X317">
        <v>1.8</v>
      </c>
      <c r="Y317" t="s">
        <v>45</v>
      </c>
      <c r="AD317" t="s">
        <v>54</v>
      </c>
      <c r="AE317" t="s">
        <v>55</v>
      </c>
      <c r="AF317" s="2">
        <v>42965.733032407406</v>
      </c>
      <c r="AG317" s="1">
        <v>42959</v>
      </c>
      <c r="AH317" t="str">
        <f>IF(ISNA(VLOOKUP(CONCATENATE(F317,"::",I317),[1]DS!$A:$D,4,FALSE)), "Not Present", VLOOKUP(CONCATENATE(F317,"::",I317),[1]DS!$A:$D,4,FALSE))</f>
        <v>Not Present</v>
      </c>
      <c r="AI317" t="str">
        <f>IF(ISNA(VLOOKUP(F317,[1]DS!$B:$B,1,FALSE)),"NO", "Yes")</f>
        <v>NO</v>
      </c>
      <c r="AJ317" t="str">
        <f t="shared" si="54"/>
        <v>NO</v>
      </c>
      <c r="AL317" t="str">
        <f t="shared" si="46"/>
        <v>R</v>
      </c>
    </row>
    <row r="318" spans="1:39" hidden="1" x14ac:dyDescent="0.25">
      <c r="A318" t="s">
        <v>36</v>
      </c>
      <c r="B318" t="s">
        <v>37</v>
      </c>
      <c r="D318" t="s">
        <v>39</v>
      </c>
      <c r="E318" t="s">
        <v>40</v>
      </c>
      <c r="F318" t="s">
        <v>104</v>
      </c>
      <c r="G318" t="s">
        <v>48</v>
      </c>
      <c r="H318" t="s">
        <v>49</v>
      </c>
      <c r="I318" t="s">
        <v>147</v>
      </c>
      <c r="J318">
        <v>1055937</v>
      </c>
      <c r="K318" t="s">
        <v>43</v>
      </c>
      <c r="S318" t="s">
        <v>51</v>
      </c>
      <c r="T318" t="s">
        <v>52</v>
      </c>
      <c r="U318" t="s">
        <v>53</v>
      </c>
      <c r="V318" s="1">
        <v>42843</v>
      </c>
      <c r="W318">
        <v>129</v>
      </c>
      <c r="X318">
        <v>1.8</v>
      </c>
      <c r="Y318" t="s">
        <v>45</v>
      </c>
      <c r="AD318" t="s">
        <v>54</v>
      </c>
      <c r="AE318" t="s">
        <v>55</v>
      </c>
      <c r="AF318" s="2">
        <v>42965.733032407406</v>
      </c>
      <c r="AG318" s="1">
        <v>42961</v>
      </c>
      <c r="AH318" t="str">
        <f>IF(ISNA(VLOOKUP(CONCATENATE(F318,"::",I318),[1]DS!$A:$D,4,FALSE)), "Not Present", VLOOKUP(CONCATENATE(F318,"::",I318),[1]DS!$A:$D,4,FALSE))</f>
        <v>Not Present</v>
      </c>
      <c r="AI318" t="str">
        <f>IF(ISNA(VLOOKUP(F318,[1]DS!$B:$B,1,FALSE)),"NO", "Yes")</f>
        <v>Yes</v>
      </c>
      <c r="AJ318" t="str">
        <f t="shared" si="54"/>
        <v>Deleted</v>
      </c>
      <c r="AL318" t="str">
        <f t="shared" si="46"/>
        <v>W</v>
      </c>
    </row>
    <row r="319" spans="1:39" hidden="1" x14ac:dyDescent="0.25">
      <c r="A319" t="s">
        <v>36</v>
      </c>
      <c r="B319" t="s">
        <v>37</v>
      </c>
      <c r="C319" t="s">
        <v>38</v>
      </c>
      <c r="D319" t="s">
        <v>39</v>
      </c>
      <c r="E319" t="s">
        <v>40</v>
      </c>
      <c r="F319" t="s">
        <v>246</v>
      </c>
      <c r="G319" t="s">
        <v>48</v>
      </c>
      <c r="H319" t="s">
        <v>151</v>
      </c>
      <c r="I319" t="s">
        <v>158</v>
      </c>
      <c r="J319">
        <v>939714</v>
      </c>
      <c r="K319" t="s">
        <v>43</v>
      </c>
      <c r="S319" t="s">
        <v>51</v>
      </c>
      <c r="T319" t="s">
        <v>113</v>
      </c>
      <c r="U319" t="s">
        <v>153</v>
      </c>
      <c r="V319" s="1">
        <v>42509</v>
      </c>
      <c r="W319">
        <v>463</v>
      </c>
      <c r="X319">
        <v>1.8</v>
      </c>
      <c r="Y319" t="s">
        <v>45</v>
      </c>
      <c r="AD319" t="s">
        <v>54</v>
      </c>
      <c r="AE319" t="s">
        <v>55</v>
      </c>
      <c r="AF319" s="2">
        <v>42965.733032407406</v>
      </c>
      <c r="AG319" s="1">
        <v>42959</v>
      </c>
      <c r="AH319" t="str">
        <f>IF(ISNA(VLOOKUP(CONCATENATE(F319,"::",I319),[1]DS!$A:$D,4,FALSE)), "Not Present", VLOOKUP(CONCATENATE(F319,"::",I319),[1]DS!$A:$D,4,FALSE))</f>
        <v>Not Present</v>
      </c>
      <c r="AI319" t="str">
        <f>IF(ISNA(VLOOKUP(F319,[1]DS!$B:$B,1,FALSE)),"NO", "Yes")</f>
        <v>NO</v>
      </c>
      <c r="AJ319" t="str">
        <f t="shared" si="54"/>
        <v>NO</v>
      </c>
      <c r="AL319" t="str">
        <f t="shared" si="46"/>
        <v>R</v>
      </c>
    </row>
    <row r="320" spans="1:39" x14ac:dyDescent="0.25">
      <c r="A320" t="s">
        <v>36</v>
      </c>
      <c r="B320" t="s">
        <v>37</v>
      </c>
      <c r="D320" t="s">
        <v>39</v>
      </c>
      <c r="E320" t="s">
        <v>40</v>
      </c>
      <c r="F320" t="s">
        <v>59</v>
      </c>
      <c r="G320" t="s">
        <v>48</v>
      </c>
      <c r="H320" t="s">
        <v>49</v>
      </c>
      <c r="I320" t="s">
        <v>50</v>
      </c>
      <c r="J320">
        <v>978486</v>
      </c>
      <c r="K320" t="s">
        <v>43</v>
      </c>
      <c r="S320" t="s">
        <v>51</v>
      </c>
      <c r="T320" t="s">
        <v>52</v>
      </c>
      <c r="U320" t="s">
        <v>53</v>
      </c>
      <c r="V320" s="1">
        <v>42843</v>
      </c>
      <c r="W320">
        <v>129</v>
      </c>
      <c r="X320">
        <v>1.8</v>
      </c>
      <c r="Y320" t="s">
        <v>45</v>
      </c>
      <c r="AD320" t="s">
        <v>54</v>
      </c>
      <c r="AE320" t="s">
        <v>55</v>
      </c>
      <c r="AF320" s="2">
        <v>42965.733032407406</v>
      </c>
      <c r="AG320" s="1">
        <v>42954</v>
      </c>
      <c r="AH320" t="str">
        <f>IF(ISNA(VLOOKUP(CONCATENATE(F320,"::",I320),[1]DS!$A:$D,4,FALSE)), "Not Present", VLOOKUP(CONCATENATE(F320,"::",I320),[1]DS!$A:$D,4,FALSE))</f>
        <v>java version "1.8.0_131"</v>
      </c>
      <c r="AI320" t="str">
        <f>IF(ISNA(VLOOKUP(F320,[1]DS!$B:$B,1,FALSE)),"NO", "Yes")</f>
        <v>Yes</v>
      </c>
      <c r="AJ320" t="str">
        <f t="shared" si="54"/>
        <v>NO</v>
      </c>
      <c r="AL320" t="str">
        <f t="shared" si="46"/>
        <v>W</v>
      </c>
      <c r="AM320" t="str">
        <f>CONCATENATE("rmdir /s /q ""\\",F320,"\",SUBSTITUTE(I320,":","$"),"""")</f>
        <v>rmdir /s /q "\\CRPWA15A1000\C$\java\bin\java.exe"</v>
      </c>
    </row>
    <row r="321" spans="1:39" hidden="1" x14ac:dyDescent="0.25">
      <c r="A321" t="s">
        <v>36</v>
      </c>
      <c r="B321" t="s">
        <v>37</v>
      </c>
      <c r="D321" t="s">
        <v>39</v>
      </c>
      <c r="E321" t="s">
        <v>40</v>
      </c>
      <c r="F321" t="s">
        <v>76</v>
      </c>
      <c r="G321" t="s">
        <v>48</v>
      </c>
      <c r="H321" t="s">
        <v>49</v>
      </c>
      <c r="I321" t="s">
        <v>50</v>
      </c>
      <c r="J321">
        <v>1033371</v>
      </c>
      <c r="K321" t="s">
        <v>43</v>
      </c>
      <c r="S321" t="s">
        <v>51</v>
      </c>
      <c r="T321" t="s">
        <v>52</v>
      </c>
      <c r="U321" t="s">
        <v>53</v>
      </c>
      <c r="V321" s="1">
        <v>42843</v>
      </c>
      <c r="W321">
        <v>129</v>
      </c>
      <c r="X321">
        <v>1.8</v>
      </c>
      <c r="Y321" t="s">
        <v>45</v>
      </c>
      <c r="AD321" t="s">
        <v>54</v>
      </c>
      <c r="AE321" t="s">
        <v>55</v>
      </c>
      <c r="AF321" s="2">
        <v>42965.733032407406</v>
      </c>
      <c r="AG321" s="1">
        <v>42954</v>
      </c>
      <c r="AH321" t="str">
        <f>IF(ISNA(VLOOKUP(CONCATENATE(F321,"::",I321),[1]DS!$A:$D,4,FALSE)), "Not Present", VLOOKUP(CONCATENATE(F321,"::",I321),[1]DS!$A:$D,4,FALSE))</f>
        <v>Not Present</v>
      </c>
      <c r="AI321" t="str">
        <f>IF(ISNA(VLOOKUP(F321,[1]DS!$B:$B,1,FALSE)),"NO", "Yes")</f>
        <v>Yes</v>
      </c>
      <c r="AJ321" t="str">
        <f t="shared" si="54"/>
        <v>Deleted</v>
      </c>
      <c r="AL321" t="str">
        <f t="shared" si="46"/>
        <v>W</v>
      </c>
    </row>
    <row r="322" spans="1:39" x14ac:dyDescent="0.25">
      <c r="A322" t="s">
        <v>36</v>
      </c>
      <c r="B322" t="s">
        <v>37</v>
      </c>
      <c r="D322" t="s">
        <v>39</v>
      </c>
      <c r="E322" t="s">
        <v>40</v>
      </c>
      <c r="F322" t="s">
        <v>65</v>
      </c>
      <c r="G322" t="s">
        <v>48</v>
      </c>
      <c r="H322" t="s">
        <v>49</v>
      </c>
      <c r="I322" t="s">
        <v>50</v>
      </c>
      <c r="J322">
        <v>1103668</v>
      </c>
      <c r="K322" t="s">
        <v>43</v>
      </c>
      <c r="S322" t="s">
        <v>51</v>
      </c>
      <c r="T322" t="s">
        <v>52</v>
      </c>
      <c r="U322" t="s">
        <v>53</v>
      </c>
      <c r="V322" s="1">
        <v>42843</v>
      </c>
      <c r="W322">
        <v>129</v>
      </c>
      <c r="X322">
        <v>1.8</v>
      </c>
      <c r="Y322" t="s">
        <v>45</v>
      </c>
      <c r="AD322" t="s">
        <v>54</v>
      </c>
      <c r="AE322" t="s">
        <v>55</v>
      </c>
      <c r="AF322" s="2">
        <v>42965.733032407406</v>
      </c>
      <c r="AG322" s="1">
        <v>42954</v>
      </c>
      <c r="AH322" t="str">
        <f>IF(ISNA(VLOOKUP(CONCATENATE(F322,"::",I322),[1]DS!$A:$D,4,FALSE)), "Not Present", VLOOKUP(CONCATENATE(F322,"::",I322),[1]DS!$A:$D,4,FALSE))</f>
        <v>java version "1.8.0_131"</v>
      </c>
      <c r="AI322" t="str">
        <f>IF(ISNA(VLOOKUP(F322,[1]DS!$B:$B,1,FALSE)),"NO", "Yes")</f>
        <v>Yes</v>
      </c>
      <c r="AJ322" t="str">
        <f t="shared" si="54"/>
        <v>NO</v>
      </c>
      <c r="AL322" t="str">
        <f t="shared" ref="AL322:AL385" si="56">MID(F322,4,1)</f>
        <v>W</v>
      </c>
      <c r="AM322" t="str">
        <f>CONCATENATE("rmdir /s /q ""\\",F322,"\",SUBSTITUTE(I322,":","$"),"""")</f>
        <v>rmdir /s /q "\\CRPWA05A1000\C$\java\bin\java.exe"</v>
      </c>
    </row>
    <row r="323" spans="1:39" hidden="1" x14ac:dyDescent="0.25">
      <c r="A323" t="s">
        <v>36</v>
      </c>
      <c r="B323" t="s">
        <v>37</v>
      </c>
      <c r="D323" t="s">
        <v>39</v>
      </c>
      <c r="E323" t="s">
        <v>40</v>
      </c>
      <c r="F323" t="s">
        <v>295</v>
      </c>
      <c r="G323" t="s">
        <v>48</v>
      </c>
      <c r="H323" t="s">
        <v>49</v>
      </c>
      <c r="I323" t="s">
        <v>147</v>
      </c>
      <c r="J323">
        <v>873332</v>
      </c>
      <c r="K323" t="s">
        <v>43</v>
      </c>
      <c r="S323" t="s">
        <v>51</v>
      </c>
      <c r="T323" t="s">
        <v>113</v>
      </c>
      <c r="U323" t="s">
        <v>53</v>
      </c>
      <c r="V323" s="1">
        <v>42843</v>
      </c>
      <c r="W323">
        <v>129</v>
      </c>
      <c r="X323">
        <v>1.8</v>
      </c>
      <c r="Y323" t="s">
        <v>45</v>
      </c>
      <c r="AD323" t="s">
        <v>54</v>
      </c>
      <c r="AE323" t="s">
        <v>55</v>
      </c>
      <c r="AF323" s="2">
        <v>42965.733032407406</v>
      </c>
      <c r="AG323" s="1">
        <v>42959</v>
      </c>
      <c r="AH323" t="str">
        <f>IF(ISNA(VLOOKUP(CONCATENATE(F323,"::",I323),[1]DS!$A:$D,4,FALSE)), "Not Present", VLOOKUP(CONCATENATE(F323,"::",I323),[1]DS!$A:$D,4,FALSE))</f>
        <v>Not Present</v>
      </c>
      <c r="AI323" t="str">
        <f>IF(ISNA(VLOOKUP(F323,[1]DS!$B:$B,1,FALSE)),"NO", "Yes")</f>
        <v>Yes</v>
      </c>
      <c r="AJ323" t="str">
        <f t="shared" si="54"/>
        <v>Deleted</v>
      </c>
      <c r="AL323" t="str">
        <f t="shared" si="56"/>
        <v>W</v>
      </c>
    </row>
    <row r="324" spans="1:39" x14ac:dyDescent="0.25">
      <c r="A324" t="s">
        <v>36</v>
      </c>
      <c r="B324" t="s">
        <v>37</v>
      </c>
      <c r="D324" t="s">
        <v>39</v>
      </c>
      <c r="E324" t="s">
        <v>40</v>
      </c>
      <c r="F324" t="s">
        <v>66</v>
      </c>
      <c r="G324" t="s">
        <v>48</v>
      </c>
      <c r="H324" t="s">
        <v>49</v>
      </c>
      <c r="I324" t="s">
        <v>50</v>
      </c>
      <c r="J324">
        <v>856605</v>
      </c>
      <c r="K324" t="s">
        <v>43</v>
      </c>
      <c r="S324" t="s">
        <v>51</v>
      </c>
      <c r="T324" t="s">
        <v>52</v>
      </c>
      <c r="U324" t="s">
        <v>53</v>
      </c>
      <c r="V324" s="1">
        <v>42843</v>
      </c>
      <c r="W324">
        <v>129</v>
      </c>
      <c r="X324">
        <v>1.8</v>
      </c>
      <c r="Y324" t="s">
        <v>45</v>
      </c>
      <c r="AD324" t="s">
        <v>54</v>
      </c>
      <c r="AE324" t="s">
        <v>55</v>
      </c>
      <c r="AF324" s="2">
        <v>42965.733032407406</v>
      </c>
      <c r="AG324" s="1">
        <v>42961</v>
      </c>
      <c r="AH324" t="str">
        <f>IF(ISNA(VLOOKUP(CONCATENATE(F324,"::",I324),[1]DS!$A:$D,4,FALSE)), "Not Present", VLOOKUP(CONCATENATE(F324,"::",I324),[1]DS!$A:$D,4,FALSE))</f>
        <v>java version "1.8.0_131"</v>
      </c>
      <c r="AI324" t="str">
        <f>IF(ISNA(VLOOKUP(F324,[1]DS!$B:$B,1,FALSE)),"NO", "Yes")</f>
        <v>Yes</v>
      </c>
      <c r="AJ324" t="str">
        <f t="shared" si="54"/>
        <v>NO</v>
      </c>
      <c r="AL324" t="str">
        <f t="shared" si="56"/>
        <v>W</v>
      </c>
      <c r="AM324" t="str">
        <f t="shared" ref="AM324:AM331" si="57">CONCATENATE("rmdir /s /q ""\\",F324,"\",SUBSTITUTE(I324,":","$"),"""")</f>
        <v>rmdir /s /q "\\CRPWA37A1000\C$\java\bin\java.exe"</v>
      </c>
    </row>
    <row r="325" spans="1:39" x14ac:dyDescent="0.25">
      <c r="A325" t="s">
        <v>36</v>
      </c>
      <c r="B325" t="s">
        <v>37</v>
      </c>
      <c r="D325" t="s">
        <v>39</v>
      </c>
      <c r="E325" t="s">
        <v>40</v>
      </c>
      <c r="F325" t="s">
        <v>68</v>
      </c>
      <c r="G325" t="s">
        <v>48</v>
      </c>
      <c r="H325" t="s">
        <v>49</v>
      </c>
      <c r="I325" t="s">
        <v>50</v>
      </c>
      <c r="J325">
        <v>825198</v>
      </c>
      <c r="K325" t="s">
        <v>43</v>
      </c>
      <c r="S325" t="s">
        <v>51</v>
      </c>
      <c r="T325" t="s">
        <v>52</v>
      </c>
      <c r="U325" t="s">
        <v>53</v>
      </c>
      <c r="V325" s="1">
        <v>42843</v>
      </c>
      <c r="W325">
        <v>129</v>
      </c>
      <c r="X325">
        <v>1.8</v>
      </c>
      <c r="Y325" t="s">
        <v>45</v>
      </c>
      <c r="AD325" t="s">
        <v>54</v>
      </c>
      <c r="AE325" t="s">
        <v>55</v>
      </c>
      <c r="AF325" s="2">
        <v>42965.733032407406</v>
      </c>
      <c r="AG325" s="1">
        <v>42961</v>
      </c>
      <c r="AH325" t="str">
        <f>IF(ISNA(VLOOKUP(CONCATENATE(F325,"::",I325),[1]DS!$A:$D,4,FALSE)), "Not Present", VLOOKUP(CONCATENATE(F325,"::",I325),[1]DS!$A:$D,4,FALSE))</f>
        <v>java version "1.8.0_131"</v>
      </c>
      <c r="AI325" t="str">
        <f>IF(ISNA(VLOOKUP(F325,[1]DS!$B:$B,1,FALSE)),"NO", "Yes")</f>
        <v>Yes</v>
      </c>
      <c r="AJ325" t="str">
        <f t="shared" si="54"/>
        <v>NO</v>
      </c>
      <c r="AL325" t="str">
        <f t="shared" si="56"/>
        <v>W</v>
      </c>
      <c r="AM325" t="str">
        <f t="shared" si="57"/>
        <v>rmdir /s /q "\\CRPWA07A1000\C$\java\bin\java.exe"</v>
      </c>
    </row>
    <row r="326" spans="1:39" x14ac:dyDescent="0.25">
      <c r="A326" t="s">
        <v>36</v>
      </c>
      <c r="B326" t="s">
        <v>37</v>
      </c>
      <c r="D326" t="s">
        <v>39</v>
      </c>
      <c r="E326" t="s">
        <v>40</v>
      </c>
      <c r="F326" t="s">
        <v>69</v>
      </c>
      <c r="G326" t="s">
        <v>48</v>
      </c>
      <c r="H326" t="s">
        <v>49</v>
      </c>
      <c r="I326" t="s">
        <v>50</v>
      </c>
      <c r="J326">
        <v>882765</v>
      </c>
      <c r="K326" t="s">
        <v>43</v>
      </c>
      <c r="S326" t="s">
        <v>51</v>
      </c>
      <c r="T326" t="s">
        <v>52</v>
      </c>
      <c r="U326" t="s">
        <v>53</v>
      </c>
      <c r="V326" s="1">
        <v>42843</v>
      </c>
      <c r="W326">
        <v>129</v>
      </c>
      <c r="X326">
        <v>1.8</v>
      </c>
      <c r="Y326" t="s">
        <v>45</v>
      </c>
      <c r="AD326" t="s">
        <v>54</v>
      </c>
      <c r="AE326" t="s">
        <v>55</v>
      </c>
      <c r="AF326" s="2">
        <v>42965.733032407406</v>
      </c>
      <c r="AG326" s="1">
        <v>42954</v>
      </c>
      <c r="AH326" t="str">
        <f>IF(ISNA(VLOOKUP(CONCATENATE(F326,"::",I326),[1]DS!$A:$D,4,FALSE)), "Not Present", VLOOKUP(CONCATENATE(F326,"::",I326),[1]DS!$A:$D,4,FALSE))</f>
        <v>java version "1.8.0_131"</v>
      </c>
      <c r="AI326" t="str">
        <f>IF(ISNA(VLOOKUP(F326,[1]DS!$B:$B,1,FALSE)),"NO", "Yes")</f>
        <v>Yes</v>
      </c>
      <c r="AJ326" t="str">
        <f t="shared" si="54"/>
        <v>NO</v>
      </c>
      <c r="AL326" t="str">
        <f t="shared" si="56"/>
        <v>W</v>
      </c>
      <c r="AM326" t="str">
        <f t="shared" si="57"/>
        <v>rmdir /s /q "\\CRPWA38A1000\C$\java\bin\java.exe"</v>
      </c>
    </row>
    <row r="327" spans="1:39" x14ac:dyDescent="0.25">
      <c r="A327" t="s">
        <v>36</v>
      </c>
      <c r="B327" t="s">
        <v>37</v>
      </c>
      <c r="D327" t="s">
        <v>39</v>
      </c>
      <c r="E327" t="s">
        <v>40</v>
      </c>
      <c r="F327" t="s">
        <v>73</v>
      </c>
      <c r="G327" t="s">
        <v>48</v>
      </c>
      <c r="H327" t="s">
        <v>49</v>
      </c>
      <c r="I327" t="s">
        <v>50</v>
      </c>
      <c r="J327">
        <v>959514</v>
      </c>
      <c r="K327" t="s">
        <v>43</v>
      </c>
      <c r="S327" t="s">
        <v>51</v>
      </c>
      <c r="T327" t="s">
        <v>52</v>
      </c>
      <c r="U327" t="s">
        <v>53</v>
      </c>
      <c r="V327" s="1">
        <v>42843</v>
      </c>
      <c r="W327">
        <v>129</v>
      </c>
      <c r="X327">
        <v>1.8</v>
      </c>
      <c r="Y327" t="s">
        <v>45</v>
      </c>
      <c r="AD327" t="s">
        <v>54</v>
      </c>
      <c r="AE327" t="s">
        <v>55</v>
      </c>
      <c r="AF327" s="2">
        <v>42965.733032407406</v>
      </c>
      <c r="AG327" s="1">
        <v>42961</v>
      </c>
      <c r="AH327" t="str">
        <f>IF(ISNA(VLOOKUP(CONCATENATE(F327,"::",I327),[1]DS!$A:$D,4,FALSE)), "Not Present", VLOOKUP(CONCATENATE(F327,"::",I327),[1]DS!$A:$D,4,FALSE))</f>
        <v>java version "1.8.0_131"</v>
      </c>
      <c r="AI327" t="str">
        <f>IF(ISNA(VLOOKUP(F327,[1]DS!$B:$B,1,FALSE)),"NO", "Yes")</f>
        <v>Yes</v>
      </c>
      <c r="AJ327" t="str">
        <f t="shared" si="54"/>
        <v>NO</v>
      </c>
      <c r="AL327" t="str">
        <f t="shared" si="56"/>
        <v>W</v>
      </c>
      <c r="AM327" t="str">
        <f t="shared" si="57"/>
        <v>rmdir /s /q "\\CRPWA12A1000\C$\java\bin\java.exe"</v>
      </c>
    </row>
    <row r="328" spans="1:39" x14ac:dyDescent="0.25">
      <c r="A328" t="s">
        <v>36</v>
      </c>
      <c r="B328" t="s">
        <v>37</v>
      </c>
      <c r="D328" t="s">
        <v>39</v>
      </c>
      <c r="E328" t="s">
        <v>40</v>
      </c>
      <c r="F328" t="s">
        <v>77</v>
      </c>
      <c r="G328" t="s">
        <v>48</v>
      </c>
      <c r="H328" t="s">
        <v>49</v>
      </c>
      <c r="I328" t="s">
        <v>50</v>
      </c>
      <c r="J328">
        <v>846365</v>
      </c>
      <c r="K328" t="s">
        <v>43</v>
      </c>
      <c r="S328" t="s">
        <v>51</v>
      </c>
      <c r="T328" t="s">
        <v>52</v>
      </c>
      <c r="U328" t="s">
        <v>53</v>
      </c>
      <c r="V328" s="1">
        <v>42843</v>
      </c>
      <c r="W328">
        <v>129</v>
      </c>
      <c r="X328">
        <v>1.8</v>
      </c>
      <c r="Y328" t="s">
        <v>45</v>
      </c>
      <c r="AD328" t="s">
        <v>54</v>
      </c>
      <c r="AE328" t="s">
        <v>55</v>
      </c>
      <c r="AF328" s="2">
        <v>42965.733032407406</v>
      </c>
      <c r="AG328" s="1">
        <v>42961</v>
      </c>
      <c r="AH328" t="str">
        <f>IF(ISNA(VLOOKUP(CONCATENATE(F328,"::",I328),[1]DS!$A:$D,4,FALSE)), "Not Present", VLOOKUP(CONCATENATE(F328,"::",I328),[1]DS!$A:$D,4,FALSE))</f>
        <v>java version "1.8.0_131"</v>
      </c>
      <c r="AI328" t="str">
        <f>IF(ISNA(VLOOKUP(F328,[1]DS!$B:$B,1,FALSE)),"NO", "Yes")</f>
        <v>Yes</v>
      </c>
      <c r="AJ328" t="str">
        <f t="shared" si="54"/>
        <v>NO</v>
      </c>
      <c r="AL328" t="str">
        <f t="shared" si="56"/>
        <v>W</v>
      </c>
      <c r="AM328" t="str">
        <f t="shared" si="57"/>
        <v>rmdir /s /q "\\CRPWA34A1000\C$\java\bin\java.exe"</v>
      </c>
    </row>
    <row r="329" spans="1:39" x14ac:dyDescent="0.25">
      <c r="A329" t="s">
        <v>36</v>
      </c>
      <c r="B329" t="s">
        <v>37</v>
      </c>
      <c r="D329" t="s">
        <v>39</v>
      </c>
      <c r="E329" t="s">
        <v>40</v>
      </c>
      <c r="F329" t="s">
        <v>82</v>
      </c>
      <c r="G329" t="s">
        <v>48</v>
      </c>
      <c r="H329" t="s">
        <v>49</v>
      </c>
      <c r="I329" t="s">
        <v>50</v>
      </c>
      <c r="J329">
        <v>1004681</v>
      </c>
      <c r="K329" t="s">
        <v>43</v>
      </c>
      <c r="S329" t="s">
        <v>51</v>
      </c>
      <c r="T329" t="s">
        <v>52</v>
      </c>
      <c r="U329" t="s">
        <v>53</v>
      </c>
      <c r="V329" s="1">
        <v>42843</v>
      </c>
      <c r="W329">
        <v>129</v>
      </c>
      <c r="X329">
        <v>1.8</v>
      </c>
      <c r="Y329" t="s">
        <v>45</v>
      </c>
      <c r="AD329" t="s">
        <v>54</v>
      </c>
      <c r="AE329" t="s">
        <v>55</v>
      </c>
      <c r="AF329" s="2">
        <v>42965.733032407406</v>
      </c>
      <c r="AG329" s="1">
        <v>42954</v>
      </c>
      <c r="AH329" t="str">
        <f>IF(ISNA(VLOOKUP(CONCATENATE(F329,"::",I329),[1]DS!$A:$D,4,FALSE)), "Not Present", VLOOKUP(CONCATENATE(F329,"::",I329),[1]DS!$A:$D,4,FALSE))</f>
        <v>java version "1.8.0_131"</v>
      </c>
      <c r="AI329" t="str">
        <f>IF(ISNA(VLOOKUP(F329,[1]DS!$B:$B,1,FALSE)),"NO", "Yes")</f>
        <v>Yes</v>
      </c>
      <c r="AJ329" t="str">
        <f t="shared" si="54"/>
        <v>NO</v>
      </c>
      <c r="AL329" t="str">
        <f t="shared" si="56"/>
        <v>W</v>
      </c>
      <c r="AM329" t="str">
        <f t="shared" si="57"/>
        <v>rmdir /s /q "\\CRPWA14A1000\C$\java\bin\java.exe"</v>
      </c>
    </row>
    <row r="330" spans="1:39" x14ac:dyDescent="0.25">
      <c r="A330" t="s">
        <v>36</v>
      </c>
      <c r="B330" t="s">
        <v>37</v>
      </c>
      <c r="D330" t="s">
        <v>39</v>
      </c>
      <c r="E330" t="s">
        <v>40</v>
      </c>
      <c r="F330" t="s">
        <v>84</v>
      </c>
      <c r="G330" t="s">
        <v>48</v>
      </c>
      <c r="H330" t="s">
        <v>49</v>
      </c>
      <c r="I330" t="s">
        <v>50</v>
      </c>
      <c r="J330">
        <v>995288</v>
      </c>
      <c r="K330" t="s">
        <v>43</v>
      </c>
      <c r="S330" t="s">
        <v>51</v>
      </c>
      <c r="T330" t="s">
        <v>52</v>
      </c>
      <c r="U330" t="s">
        <v>53</v>
      </c>
      <c r="V330" s="1">
        <v>42843</v>
      </c>
      <c r="W330">
        <v>129</v>
      </c>
      <c r="X330">
        <v>1.8</v>
      </c>
      <c r="Y330" t="s">
        <v>45</v>
      </c>
      <c r="AD330" t="s">
        <v>54</v>
      </c>
      <c r="AE330" t="s">
        <v>55</v>
      </c>
      <c r="AF330" s="2">
        <v>42965.733032407406</v>
      </c>
      <c r="AG330" s="1">
        <v>42961</v>
      </c>
      <c r="AH330" t="str">
        <f>IF(ISNA(VLOOKUP(CONCATENATE(F330,"::",I330),[1]DS!$A:$D,4,FALSE)), "Not Present", VLOOKUP(CONCATENATE(F330,"::",I330),[1]DS!$A:$D,4,FALSE))</f>
        <v>java version "1.8.0_131"</v>
      </c>
      <c r="AI330" t="str">
        <f>IF(ISNA(VLOOKUP(F330,[1]DS!$B:$B,1,FALSE)),"NO", "Yes")</f>
        <v>Yes</v>
      </c>
      <c r="AJ330" t="str">
        <f t="shared" si="54"/>
        <v>NO</v>
      </c>
      <c r="AL330" t="str">
        <f t="shared" si="56"/>
        <v>W</v>
      </c>
      <c r="AM330" t="str">
        <f t="shared" si="57"/>
        <v>rmdir /s /q "\\CRPWA06A1000\C$\java\bin\java.exe"</v>
      </c>
    </row>
    <row r="331" spans="1:39" x14ac:dyDescent="0.25">
      <c r="A331" t="s">
        <v>36</v>
      </c>
      <c r="B331" t="s">
        <v>37</v>
      </c>
      <c r="D331" t="s">
        <v>39</v>
      </c>
      <c r="E331" t="s">
        <v>40</v>
      </c>
      <c r="F331" t="s">
        <v>85</v>
      </c>
      <c r="G331" t="s">
        <v>48</v>
      </c>
      <c r="H331" t="s">
        <v>49</v>
      </c>
      <c r="I331" t="s">
        <v>50</v>
      </c>
      <c r="J331">
        <v>816305</v>
      </c>
      <c r="K331" t="s">
        <v>43</v>
      </c>
      <c r="S331" t="s">
        <v>51</v>
      </c>
      <c r="T331" t="s">
        <v>52</v>
      </c>
      <c r="U331" t="s">
        <v>53</v>
      </c>
      <c r="V331" s="1">
        <v>42843</v>
      </c>
      <c r="W331">
        <v>129</v>
      </c>
      <c r="X331">
        <v>1.8</v>
      </c>
      <c r="Y331" t="s">
        <v>45</v>
      </c>
      <c r="AD331" t="s">
        <v>54</v>
      </c>
      <c r="AE331" t="s">
        <v>55</v>
      </c>
      <c r="AF331" s="2">
        <v>42965.733032407406</v>
      </c>
      <c r="AG331" s="1">
        <v>42961</v>
      </c>
      <c r="AH331" t="str">
        <f>IF(ISNA(VLOOKUP(CONCATENATE(F331,"::",I331),[1]DS!$A:$D,4,FALSE)), "Not Present", VLOOKUP(CONCATENATE(F331,"::",I331),[1]DS!$A:$D,4,FALSE))</f>
        <v>java version "1.8.0_131"</v>
      </c>
      <c r="AI331" t="str">
        <f>IF(ISNA(VLOOKUP(F331,[1]DS!$B:$B,1,FALSE)),"NO", "Yes")</f>
        <v>Yes</v>
      </c>
      <c r="AJ331" t="str">
        <f t="shared" si="54"/>
        <v>NO</v>
      </c>
      <c r="AL331" t="str">
        <f t="shared" si="56"/>
        <v>W</v>
      </c>
      <c r="AM331" t="str">
        <f t="shared" si="57"/>
        <v>rmdir /s /q "\\CRPWA36A1000\C$\java\bin\java.exe"</v>
      </c>
    </row>
    <row r="332" spans="1:39" hidden="1" x14ac:dyDescent="0.25">
      <c r="A332" t="s">
        <v>36</v>
      </c>
      <c r="B332" t="s">
        <v>37</v>
      </c>
      <c r="D332" t="s">
        <v>39</v>
      </c>
      <c r="E332" t="s">
        <v>40</v>
      </c>
      <c r="F332" t="s">
        <v>80</v>
      </c>
      <c r="G332" t="s">
        <v>48</v>
      </c>
      <c r="H332" t="s">
        <v>49</v>
      </c>
      <c r="I332" t="s">
        <v>50</v>
      </c>
      <c r="J332">
        <v>893010</v>
      </c>
      <c r="K332" t="s">
        <v>43</v>
      </c>
      <c r="S332" t="s">
        <v>51</v>
      </c>
      <c r="T332" t="s">
        <v>52</v>
      </c>
      <c r="U332" t="s">
        <v>53</v>
      </c>
      <c r="V332" s="1">
        <v>42843</v>
      </c>
      <c r="W332">
        <v>129</v>
      </c>
      <c r="X332">
        <v>1.8</v>
      </c>
      <c r="Y332" t="s">
        <v>45</v>
      </c>
      <c r="AD332" t="s">
        <v>54</v>
      </c>
      <c r="AE332" t="s">
        <v>55</v>
      </c>
      <c r="AF332" s="2">
        <v>42965.733032407406</v>
      </c>
      <c r="AG332" s="1">
        <v>42961</v>
      </c>
      <c r="AH332" t="str">
        <f>IF(ISNA(VLOOKUP(CONCATENATE(F332,"::",I332),[1]DS!$A:$D,4,FALSE)), "Not Present", VLOOKUP(CONCATENATE(F332,"::",I332),[1]DS!$A:$D,4,FALSE))</f>
        <v>Not Present</v>
      </c>
      <c r="AI332" t="str">
        <f>IF(ISNA(VLOOKUP(F332,[1]DS!$B:$B,1,FALSE)),"NO", "Yes")</f>
        <v>Yes</v>
      </c>
      <c r="AJ332" t="str">
        <f t="shared" si="54"/>
        <v>Deleted</v>
      </c>
      <c r="AL332" t="str">
        <f t="shared" si="56"/>
        <v>W</v>
      </c>
    </row>
    <row r="333" spans="1:39" x14ac:dyDescent="0.25">
      <c r="A333" t="s">
        <v>36</v>
      </c>
      <c r="B333" t="s">
        <v>37</v>
      </c>
      <c r="D333" t="s">
        <v>39</v>
      </c>
      <c r="E333" t="s">
        <v>40</v>
      </c>
      <c r="F333" t="s">
        <v>105</v>
      </c>
      <c r="G333" t="s">
        <v>48</v>
      </c>
      <c r="H333" t="s">
        <v>49</v>
      </c>
      <c r="I333" t="s">
        <v>50</v>
      </c>
      <c r="J333">
        <v>783537</v>
      </c>
      <c r="K333" t="s">
        <v>43</v>
      </c>
      <c r="S333" t="s">
        <v>51</v>
      </c>
      <c r="T333" t="s">
        <v>52</v>
      </c>
      <c r="U333" t="s">
        <v>53</v>
      </c>
      <c r="V333" s="1">
        <v>42843</v>
      </c>
      <c r="W333">
        <v>129</v>
      </c>
      <c r="X333">
        <v>1.8</v>
      </c>
      <c r="Y333" t="s">
        <v>45</v>
      </c>
      <c r="AD333" t="s">
        <v>54</v>
      </c>
      <c r="AE333" t="s">
        <v>55</v>
      </c>
      <c r="AF333" s="2">
        <v>42965.733032407406</v>
      </c>
      <c r="AG333" s="1">
        <v>42961</v>
      </c>
      <c r="AH333" t="str">
        <f>IF(ISNA(VLOOKUP(CONCATENATE(F333,"::",I333),[1]DS!$A:$D,4,FALSE)), "Not Present", VLOOKUP(CONCATENATE(F333,"::",I333),[1]DS!$A:$D,4,FALSE))</f>
        <v>java version "1.8.0_131"</v>
      </c>
      <c r="AI333" t="str">
        <f>IF(ISNA(VLOOKUP(F333,[1]DS!$B:$B,1,FALSE)),"NO", "Yes")</f>
        <v>Yes</v>
      </c>
      <c r="AJ333" t="str">
        <f t="shared" si="54"/>
        <v>NO</v>
      </c>
      <c r="AL333" t="str">
        <f t="shared" si="56"/>
        <v>W</v>
      </c>
      <c r="AM333" t="str">
        <f t="shared" ref="AM333:AM335" si="58">CONCATENATE("rmdir /s /q ""\\",F333,"\",SUBSTITUTE(I333,":","$"),"""")</f>
        <v>rmdir /s /q "\\CRPWA08A1000\C$\java\bin\java.exe"</v>
      </c>
    </row>
    <row r="334" spans="1:39" x14ac:dyDescent="0.25">
      <c r="A334" t="s">
        <v>36</v>
      </c>
      <c r="B334" t="s">
        <v>37</v>
      </c>
      <c r="D334" t="s">
        <v>39</v>
      </c>
      <c r="E334" t="s">
        <v>40</v>
      </c>
      <c r="F334" t="s">
        <v>106</v>
      </c>
      <c r="G334" t="s">
        <v>48</v>
      </c>
      <c r="H334" t="s">
        <v>49</v>
      </c>
      <c r="I334" t="s">
        <v>50</v>
      </c>
      <c r="J334">
        <v>1099895</v>
      </c>
      <c r="K334" t="s">
        <v>43</v>
      </c>
      <c r="S334" t="s">
        <v>51</v>
      </c>
      <c r="T334" t="s">
        <v>52</v>
      </c>
      <c r="U334" t="s">
        <v>53</v>
      </c>
      <c r="V334" s="1">
        <v>42843</v>
      </c>
      <c r="W334">
        <v>129</v>
      </c>
      <c r="X334">
        <v>1.8</v>
      </c>
      <c r="Y334" t="s">
        <v>45</v>
      </c>
      <c r="AD334" t="s">
        <v>54</v>
      </c>
      <c r="AE334" t="s">
        <v>55</v>
      </c>
      <c r="AF334" s="2">
        <v>42965.733032407406</v>
      </c>
      <c r="AG334" s="1">
        <v>42954</v>
      </c>
      <c r="AH334" t="str">
        <f>IF(ISNA(VLOOKUP(CONCATENATE(F334,"::",I334),[1]DS!$A:$D,4,FALSE)), "Not Present", VLOOKUP(CONCATENATE(F334,"::",I334),[1]DS!$A:$D,4,FALSE))</f>
        <v>java version "1.8.0_131"</v>
      </c>
      <c r="AI334" t="str">
        <f>IF(ISNA(VLOOKUP(F334,[1]DS!$B:$B,1,FALSE)),"NO", "Yes")</f>
        <v>Yes</v>
      </c>
      <c r="AJ334" t="str">
        <f t="shared" si="54"/>
        <v>NO</v>
      </c>
      <c r="AL334" t="str">
        <f t="shared" si="56"/>
        <v>W</v>
      </c>
      <c r="AM334" t="str">
        <f t="shared" si="58"/>
        <v>rmdir /s /q "\\CRPWA09A1000\C$\java\bin\java.exe"</v>
      </c>
    </row>
    <row r="335" spans="1:39" x14ac:dyDescent="0.25">
      <c r="A335" t="s">
        <v>36</v>
      </c>
      <c r="B335" t="s">
        <v>37</v>
      </c>
      <c r="D335" t="s">
        <v>39</v>
      </c>
      <c r="E335" t="s">
        <v>40</v>
      </c>
      <c r="F335" t="s">
        <v>107</v>
      </c>
      <c r="G335" t="s">
        <v>48</v>
      </c>
      <c r="H335" t="s">
        <v>49</v>
      </c>
      <c r="I335" t="s">
        <v>50</v>
      </c>
      <c r="J335">
        <v>888470</v>
      </c>
      <c r="K335" t="s">
        <v>43</v>
      </c>
      <c r="S335" t="s">
        <v>51</v>
      </c>
      <c r="T335" t="s">
        <v>52</v>
      </c>
      <c r="U335" t="s">
        <v>53</v>
      </c>
      <c r="V335" s="1">
        <v>42843</v>
      </c>
      <c r="W335">
        <v>129</v>
      </c>
      <c r="X335">
        <v>1.8</v>
      </c>
      <c r="Y335" t="s">
        <v>45</v>
      </c>
      <c r="AD335" t="s">
        <v>54</v>
      </c>
      <c r="AE335" t="s">
        <v>55</v>
      </c>
      <c r="AF335" s="2">
        <v>42965.733032407406</v>
      </c>
      <c r="AG335" s="1">
        <v>42961</v>
      </c>
      <c r="AH335" t="str">
        <f>IF(ISNA(VLOOKUP(CONCATENATE(F335,"::",I335),[1]DS!$A:$D,4,FALSE)), "Not Present", VLOOKUP(CONCATENATE(F335,"::",I335),[1]DS!$A:$D,4,FALSE))</f>
        <v>java version "1.8.0_131"</v>
      </c>
      <c r="AI335" t="str">
        <f>IF(ISNA(VLOOKUP(F335,[1]DS!$B:$B,1,FALSE)),"NO", "Yes")</f>
        <v>Yes</v>
      </c>
      <c r="AJ335" t="str">
        <f t="shared" si="54"/>
        <v>NO</v>
      </c>
      <c r="AL335" t="str">
        <f t="shared" si="56"/>
        <v>W</v>
      </c>
      <c r="AM335" t="str">
        <f t="shared" si="58"/>
        <v>rmdir /s /q "\\CRPWA33A1000\C$\java\bin\java.exe"</v>
      </c>
    </row>
    <row r="336" spans="1:39" hidden="1" x14ac:dyDescent="0.25">
      <c r="A336" t="s">
        <v>36</v>
      </c>
      <c r="B336" t="s">
        <v>37</v>
      </c>
      <c r="D336" t="s">
        <v>39</v>
      </c>
      <c r="E336" t="s">
        <v>40</v>
      </c>
      <c r="F336" t="s">
        <v>101</v>
      </c>
      <c r="G336" t="s">
        <v>48</v>
      </c>
      <c r="H336" t="s">
        <v>49</v>
      </c>
      <c r="I336" t="s">
        <v>50</v>
      </c>
      <c r="J336">
        <v>1038971</v>
      </c>
      <c r="K336" t="s">
        <v>43</v>
      </c>
      <c r="S336" t="s">
        <v>51</v>
      </c>
      <c r="T336" t="s">
        <v>52</v>
      </c>
      <c r="U336" t="s">
        <v>53</v>
      </c>
      <c r="V336" s="1">
        <v>42843</v>
      </c>
      <c r="W336">
        <v>129</v>
      </c>
      <c r="X336">
        <v>1.8</v>
      </c>
      <c r="Y336" t="s">
        <v>45</v>
      </c>
      <c r="AD336" t="s">
        <v>54</v>
      </c>
      <c r="AE336" t="s">
        <v>55</v>
      </c>
      <c r="AF336" s="2">
        <v>42965.733032407406</v>
      </c>
      <c r="AG336" s="1">
        <v>42961</v>
      </c>
      <c r="AH336" t="str">
        <f>IF(ISNA(VLOOKUP(CONCATENATE(F336,"::",I336),[1]DS!$A:$D,4,FALSE)), "Not Present", VLOOKUP(CONCATENATE(F336,"::",I336),[1]DS!$A:$D,4,FALSE))</f>
        <v>Not Present</v>
      </c>
      <c r="AI336" t="str">
        <f>IF(ISNA(VLOOKUP(F336,[1]DS!$B:$B,1,FALSE)),"NO", "Yes")</f>
        <v>Yes</v>
      </c>
      <c r="AJ336" t="str">
        <f t="shared" si="54"/>
        <v>Deleted</v>
      </c>
      <c r="AL336" t="str">
        <f t="shared" si="56"/>
        <v>W</v>
      </c>
    </row>
    <row r="337" spans="1:39" x14ac:dyDescent="0.25">
      <c r="A337" t="s">
        <v>36</v>
      </c>
      <c r="B337" t="s">
        <v>37</v>
      </c>
      <c r="D337" t="s">
        <v>39</v>
      </c>
      <c r="E337" t="s">
        <v>40</v>
      </c>
      <c r="F337" t="s">
        <v>108</v>
      </c>
      <c r="G337" t="s">
        <v>48</v>
      </c>
      <c r="H337" t="s">
        <v>49</v>
      </c>
      <c r="I337" t="s">
        <v>50</v>
      </c>
      <c r="J337">
        <v>992738</v>
      </c>
      <c r="K337" t="s">
        <v>43</v>
      </c>
      <c r="S337" t="s">
        <v>51</v>
      </c>
      <c r="T337" t="s">
        <v>52</v>
      </c>
      <c r="U337" t="s">
        <v>53</v>
      </c>
      <c r="V337" s="1">
        <v>42843</v>
      </c>
      <c r="W337">
        <v>129</v>
      </c>
      <c r="X337">
        <v>1.8</v>
      </c>
      <c r="Y337" t="s">
        <v>45</v>
      </c>
      <c r="AD337" t="s">
        <v>54</v>
      </c>
      <c r="AE337" t="s">
        <v>55</v>
      </c>
      <c r="AF337" s="2">
        <v>42965.733032407406</v>
      </c>
      <c r="AG337" s="1">
        <v>42954</v>
      </c>
      <c r="AH337" t="str">
        <f>IF(ISNA(VLOOKUP(CONCATENATE(F337,"::",I337),[1]DS!$A:$D,4,FALSE)), "Not Present", VLOOKUP(CONCATENATE(F337,"::",I337),[1]DS!$A:$D,4,FALSE))</f>
        <v>java version "1.8.0_131"</v>
      </c>
      <c r="AI337" t="str">
        <f>IF(ISNA(VLOOKUP(F337,[1]DS!$B:$B,1,FALSE)),"NO", "Yes")</f>
        <v>Yes</v>
      </c>
      <c r="AJ337" t="str">
        <f t="shared" si="54"/>
        <v>NO</v>
      </c>
      <c r="AL337" t="str">
        <f t="shared" si="56"/>
        <v>W</v>
      </c>
      <c r="AM337" t="str">
        <f t="shared" ref="AM337:AM340" si="59">CONCATENATE("rmdir /s /q ""\\",F337,"\",SUBSTITUTE(I337,":","$"),"""")</f>
        <v>rmdir /s /q "\\CRPWA11A1000\C$\java\bin\java.exe"</v>
      </c>
    </row>
    <row r="338" spans="1:39" x14ac:dyDescent="0.25">
      <c r="A338" t="s">
        <v>36</v>
      </c>
      <c r="B338" t="s">
        <v>37</v>
      </c>
      <c r="D338" t="s">
        <v>39</v>
      </c>
      <c r="E338" t="s">
        <v>40</v>
      </c>
      <c r="F338" t="s">
        <v>115</v>
      </c>
      <c r="G338" t="s">
        <v>48</v>
      </c>
      <c r="H338" t="s">
        <v>49</v>
      </c>
      <c r="I338" t="s">
        <v>50</v>
      </c>
      <c r="J338">
        <v>1314806</v>
      </c>
      <c r="K338" t="s">
        <v>43</v>
      </c>
      <c r="S338" t="s">
        <v>51</v>
      </c>
      <c r="T338" t="s">
        <v>116</v>
      </c>
      <c r="U338" t="s">
        <v>53</v>
      </c>
      <c r="V338" s="1">
        <v>42843</v>
      </c>
      <c r="W338">
        <v>129</v>
      </c>
      <c r="X338">
        <v>1.8</v>
      </c>
      <c r="Y338" t="s">
        <v>45</v>
      </c>
      <c r="AD338" t="s">
        <v>54</v>
      </c>
      <c r="AE338" t="s">
        <v>55</v>
      </c>
      <c r="AF338" s="2">
        <v>42965.733032407406</v>
      </c>
      <c r="AG338" s="1">
        <v>42959</v>
      </c>
      <c r="AH338" t="str">
        <f>IF(ISNA(VLOOKUP(CONCATENATE(F338,"::",I338),[1]DS!$A:$D,4,FALSE)), "Not Present", VLOOKUP(CONCATENATE(F338,"::",I338),[1]DS!$A:$D,4,FALSE))</f>
        <v>java version "1.8.0_131"</v>
      </c>
      <c r="AI338" t="str">
        <f>IF(ISNA(VLOOKUP(F338,[1]DS!$B:$B,1,FALSE)),"NO", "Yes")</f>
        <v>Yes</v>
      </c>
      <c r="AJ338" t="str">
        <f t="shared" si="54"/>
        <v>NO</v>
      </c>
      <c r="AL338" t="str">
        <f t="shared" si="56"/>
        <v>W</v>
      </c>
      <c r="AM338" t="str">
        <f t="shared" si="59"/>
        <v>rmdir /s /q "\\CRPWA04A0008\C$\java\bin\java.exe"</v>
      </c>
    </row>
    <row r="339" spans="1:39" x14ac:dyDescent="0.25">
      <c r="A339" t="s">
        <v>36</v>
      </c>
      <c r="B339" t="s">
        <v>37</v>
      </c>
      <c r="D339" t="s">
        <v>39</v>
      </c>
      <c r="E339" t="s">
        <v>40</v>
      </c>
      <c r="F339" t="s">
        <v>117</v>
      </c>
      <c r="G339" t="s">
        <v>48</v>
      </c>
      <c r="H339" t="s">
        <v>49</v>
      </c>
      <c r="I339" t="s">
        <v>50</v>
      </c>
      <c r="J339">
        <v>918954</v>
      </c>
      <c r="K339" t="s">
        <v>43</v>
      </c>
      <c r="S339" t="s">
        <v>51</v>
      </c>
      <c r="T339" t="s">
        <v>113</v>
      </c>
      <c r="U339" t="s">
        <v>53</v>
      </c>
      <c r="V339" s="1">
        <v>42843</v>
      </c>
      <c r="W339">
        <v>129</v>
      </c>
      <c r="X339">
        <v>1.8</v>
      </c>
      <c r="Y339" t="s">
        <v>45</v>
      </c>
      <c r="AD339" t="s">
        <v>54</v>
      </c>
      <c r="AE339" t="s">
        <v>55</v>
      </c>
      <c r="AF339" s="2">
        <v>42965.733032407406</v>
      </c>
      <c r="AG339" s="1">
        <v>42959</v>
      </c>
      <c r="AH339" t="str">
        <f>IF(ISNA(VLOOKUP(CONCATENATE(F339,"::",I339),[1]DS!$A:$D,4,FALSE)), "Not Present", VLOOKUP(CONCATENATE(F339,"::",I339),[1]DS!$A:$D,4,FALSE))</f>
        <v>java version "1.8.0_131"</v>
      </c>
      <c r="AI339" t="str">
        <f>IF(ISNA(VLOOKUP(F339,[1]DS!$B:$B,1,FALSE)),"NO", "Yes")</f>
        <v>Yes</v>
      </c>
      <c r="AJ339" t="str">
        <f t="shared" si="54"/>
        <v>NO</v>
      </c>
      <c r="AL339" t="str">
        <f t="shared" si="56"/>
        <v>W</v>
      </c>
      <c r="AM339" t="str">
        <f t="shared" si="59"/>
        <v>rmdir /s /q "\\CUPWA16A0111\C$\java\bin\java.exe"</v>
      </c>
    </row>
    <row r="340" spans="1:39" x14ac:dyDescent="0.25">
      <c r="A340" t="s">
        <v>36</v>
      </c>
      <c r="B340" t="s">
        <v>37</v>
      </c>
      <c r="D340" t="s">
        <v>39</v>
      </c>
      <c r="E340" t="s">
        <v>40</v>
      </c>
      <c r="F340" t="s">
        <v>118</v>
      </c>
      <c r="G340" t="s">
        <v>48</v>
      </c>
      <c r="H340" t="s">
        <v>49</v>
      </c>
      <c r="I340" t="s">
        <v>50</v>
      </c>
      <c r="J340">
        <v>844898</v>
      </c>
      <c r="K340" t="s">
        <v>43</v>
      </c>
      <c r="S340" t="s">
        <v>51</v>
      </c>
      <c r="T340" t="s">
        <v>113</v>
      </c>
      <c r="U340" t="s">
        <v>53</v>
      </c>
      <c r="V340" s="1">
        <v>42843</v>
      </c>
      <c r="W340">
        <v>129</v>
      </c>
      <c r="X340">
        <v>1.8</v>
      </c>
      <c r="Y340" t="s">
        <v>45</v>
      </c>
      <c r="AD340" t="s">
        <v>54</v>
      </c>
      <c r="AE340" t="s">
        <v>55</v>
      </c>
      <c r="AF340" s="2">
        <v>42965.733032407406</v>
      </c>
      <c r="AG340" s="1">
        <v>42952</v>
      </c>
      <c r="AH340" t="str">
        <f>IF(ISNA(VLOOKUP(CONCATENATE(F340,"::",I340),[1]DS!$A:$D,4,FALSE)), "Not Present", VLOOKUP(CONCATENATE(F340,"::",I340),[1]DS!$A:$D,4,FALSE))</f>
        <v>java version "1.8.0_131"</v>
      </c>
      <c r="AI340" t="str">
        <f>IF(ISNA(VLOOKUP(F340,[1]DS!$B:$B,1,FALSE)),"NO", "Yes")</f>
        <v>Yes</v>
      </c>
      <c r="AJ340" t="str">
        <f t="shared" si="54"/>
        <v>NO</v>
      </c>
      <c r="AL340" t="str">
        <f t="shared" si="56"/>
        <v>W</v>
      </c>
      <c r="AM340" t="str">
        <f t="shared" si="59"/>
        <v>rmdir /s /q "\\CUPWA18A0111\C$\java\bin\java.exe"</v>
      </c>
    </row>
    <row r="341" spans="1:39" hidden="1" x14ac:dyDescent="0.25">
      <c r="A341" t="s">
        <v>36</v>
      </c>
      <c r="B341" t="s">
        <v>37</v>
      </c>
      <c r="D341" t="s">
        <v>39</v>
      </c>
      <c r="E341" t="s">
        <v>40</v>
      </c>
      <c r="F341" t="s">
        <v>67</v>
      </c>
      <c r="G341" t="s">
        <v>48</v>
      </c>
      <c r="H341" t="s">
        <v>49</v>
      </c>
      <c r="I341" t="s">
        <v>50</v>
      </c>
      <c r="J341">
        <v>997333</v>
      </c>
      <c r="K341" t="s">
        <v>43</v>
      </c>
      <c r="S341" t="s">
        <v>51</v>
      </c>
      <c r="T341" t="s">
        <v>52</v>
      </c>
      <c r="U341" t="s">
        <v>53</v>
      </c>
      <c r="V341" s="1">
        <v>42843</v>
      </c>
      <c r="W341">
        <v>129</v>
      </c>
      <c r="X341">
        <v>1.8</v>
      </c>
      <c r="Y341" t="s">
        <v>45</v>
      </c>
      <c r="AD341" t="s">
        <v>54</v>
      </c>
      <c r="AE341" t="s">
        <v>55</v>
      </c>
      <c r="AF341" s="2">
        <v>42965.733032407406</v>
      </c>
      <c r="AG341" s="1">
        <v>42961</v>
      </c>
      <c r="AH341" t="str">
        <f>IF(ISNA(VLOOKUP(CONCATENATE(F341,"::",I341),[1]DS!$A:$D,4,FALSE)), "Not Present", VLOOKUP(CONCATENATE(F341,"::",I341),[1]DS!$A:$D,4,FALSE))</f>
        <v>Not Present</v>
      </c>
      <c r="AI341" t="str">
        <f>IF(ISNA(VLOOKUP(F341,[1]DS!$B:$B,1,FALSE)),"NO", "Yes")</f>
        <v>Yes</v>
      </c>
      <c r="AJ341" t="str">
        <f t="shared" si="54"/>
        <v>Deleted</v>
      </c>
      <c r="AL341" t="str">
        <f t="shared" si="56"/>
        <v>W</v>
      </c>
    </row>
    <row r="342" spans="1:39" x14ac:dyDescent="0.25">
      <c r="A342" t="s">
        <v>36</v>
      </c>
      <c r="B342" t="s">
        <v>37</v>
      </c>
      <c r="D342" t="s">
        <v>39</v>
      </c>
      <c r="E342" t="s">
        <v>40</v>
      </c>
      <c r="F342" t="s">
        <v>119</v>
      </c>
      <c r="G342" t="s">
        <v>48</v>
      </c>
      <c r="H342" t="s">
        <v>49</v>
      </c>
      <c r="I342" t="s">
        <v>50</v>
      </c>
      <c r="J342">
        <v>872275</v>
      </c>
      <c r="K342" t="s">
        <v>43</v>
      </c>
      <c r="S342" t="s">
        <v>51</v>
      </c>
      <c r="T342" t="s">
        <v>113</v>
      </c>
      <c r="U342" t="s">
        <v>53</v>
      </c>
      <c r="V342" s="1">
        <v>42843</v>
      </c>
      <c r="W342">
        <v>129</v>
      </c>
      <c r="X342">
        <v>1.8</v>
      </c>
      <c r="Y342" t="s">
        <v>45</v>
      </c>
      <c r="AD342" t="s">
        <v>54</v>
      </c>
      <c r="AE342" t="s">
        <v>55</v>
      </c>
      <c r="AF342" s="2">
        <v>42965.733032407406</v>
      </c>
      <c r="AG342" s="1">
        <v>42959</v>
      </c>
      <c r="AH342" t="str">
        <f>IF(ISNA(VLOOKUP(CONCATENATE(F342,"::",I342),[1]DS!$A:$D,4,FALSE)), "Not Present", VLOOKUP(CONCATENATE(F342,"::",I342),[1]DS!$A:$D,4,FALSE))</f>
        <v>java version "1.8.0_131"</v>
      </c>
      <c r="AI342" t="str">
        <f>IF(ISNA(VLOOKUP(F342,[1]DS!$B:$B,1,FALSE)),"NO", "Yes")</f>
        <v>Yes</v>
      </c>
      <c r="AJ342" t="str">
        <f t="shared" si="54"/>
        <v>NO</v>
      </c>
      <c r="AL342" t="str">
        <f t="shared" si="56"/>
        <v>W</v>
      </c>
      <c r="AM342" t="str">
        <f>CONCATENATE("rmdir /s /q ""\\",F342,"\",SUBSTITUTE(I342,":","$"),"""")</f>
        <v>rmdir /s /q "\\CUPWA17A0111\C$\java\bin\java.exe"</v>
      </c>
    </row>
    <row r="343" spans="1:39" hidden="1" x14ac:dyDescent="0.25">
      <c r="A343" t="s">
        <v>36</v>
      </c>
      <c r="B343" t="s">
        <v>37</v>
      </c>
      <c r="D343" t="s">
        <v>39</v>
      </c>
      <c r="E343" t="s">
        <v>40</v>
      </c>
      <c r="F343" t="s">
        <v>102</v>
      </c>
      <c r="G343" t="s">
        <v>48</v>
      </c>
      <c r="H343" t="s">
        <v>49</v>
      </c>
      <c r="I343" t="s">
        <v>50</v>
      </c>
      <c r="J343">
        <v>995516</v>
      </c>
      <c r="K343" t="s">
        <v>43</v>
      </c>
      <c r="S343" t="s">
        <v>51</v>
      </c>
      <c r="T343" t="s">
        <v>52</v>
      </c>
      <c r="U343" t="s">
        <v>53</v>
      </c>
      <c r="V343" s="1">
        <v>42843</v>
      </c>
      <c r="W343">
        <v>129</v>
      </c>
      <c r="X343">
        <v>1.8</v>
      </c>
      <c r="Y343" t="s">
        <v>45</v>
      </c>
      <c r="AD343" t="s">
        <v>54</v>
      </c>
      <c r="AE343" t="s">
        <v>55</v>
      </c>
      <c r="AF343" s="2">
        <v>42965.733032407406</v>
      </c>
      <c r="AG343" s="1">
        <v>42961</v>
      </c>
      <c r="AH343" t="str">
        <f>IF(ISNA(VLOOKUP(CONCATENATE(F343,"::",I343),[1]DS!$A:$D,4,FALSE)), "Not Present", VLOOKUP(CONCATENATE(F343,"::",I343),[1]DS!$A:$D,4,FALSE))</f>
        <v>Not Present</v>
      </c>
      <c r="AI343" t="str">
        <f>IF(ISNA(VLOOKUP(F343,[1]DS!$B:$B,1,FALSE)),"NO", "Yes")</f>
        <v>Yes</v>
      </c>
      <c r="AJ343" t="str">
        <f t="shared" si="54"/>
        <v>Deleted</v>
      </c>
      <c r="AL343" t="str">
        <f t="shared" si="56"/>
        <v>W</v>
      </c>
    </row>
    <row r="344" spans="1:39" hidden="1" x14ac:dyDescent="0.25">
      <c r="A344" t="s">
        <v>36</v>
      </c>
      <c r="B344" t="s">
        <v>37</v>
      </c>
      <c r="D344" t="s">
        <v>39</v>
      </c>
      <c r="E344" t="s">
        <v>40</v>
      </c>
      <c r="F344" t="s">
        <v>72</v>
      </c>
      <c r="G344" t="s">
        <v>48</v>
      </c>
      <c r="H344" t="s">
        <v>49</v>
      </c>
      <c r="I344" t="s">
        <v>50</v>
      </c>
      <c r="J344">
        <v>870428</v>
      </c>
      <c r="K344" t="s">
        <v>43</v>
      </c>
      <c r="S344" t="s">
        <v>51</v>
      </c>
      <c r="T344" t="s">
        <v>52</v>
      </c>
      <c r="U344" t="s">
        <v>53</v>
      </c>
      <c r="V344" s="1">
        <v>42843</v>
      </c>
      <c r="W344">
        <v>129</v>
      </c>
      <c r="X344">
        <v>1.8</v>
      </c>
      <c r="Y344" t="s">
        <v>45</v>
      </c>
      <c r="AD344" t="s">
        <v>54</v>
      </c>
      <c r="AE344" t="s">
        <v>55</v>
      </c>
      <c r="AF344" s="2">
        <v>42965.733032407406</v>
      </c>
      <c r="AG344" s="1">
        <v>42961</v>
      </c>
      <c r="AH344" t="str">
        <f>IF(ISNA(VLOOKUP(CONCATENATE(F344,"::",I344),[1]DS!$A:$D,4,FALSE)), "Not Present", VLOOKUP(CONCATENATE(F344,"::",I344),[1]DS!$A:$D,4,FALSE))</f>
        <v>Not Present</v>
      </c>
      <c r="AI344" t="str">
        <f>IF(ISNA(VLOOKUP(F344,[1]DS!$B:$B,1,FALSE)),"NO", "Yes")</f>
        <v>Yes</v>
      </c>
      <c r="AJ344" t="str">
        <f t="shared" si="54"/>
        <v>Deleted</v>
      </c>
      <c r="AL344" t="str">
        <f t="shared" si="56"/>
        <v>W</v>
      </c>
    </row>
    <row r="345" spans="1:39" x14ac:dyDescent="0.25">
      <c r="A345" t="s">
        <v>36</v>
      </c>
      <c r="B345" t="s">
        <v>37</v>
      </c>
      <c r="D345" t="s">
        <v>39</v>
      </c>
      <c r="E345" t="s">
        <v>40</v>
      </c>
      <c r="F345" t="s">
        <v>120</v>
      </c>
      <c r="G345" t="s">
        <v>48</v>
      </c>
      <c r="H345" t="s">
        <v>49</v>
      </c>
      <c r="I345" t="s">
        <v>50</v>
      </c>
      <c r="J345">
        <v>980516</v>
      </c>
      <c r="K345" t="s">
        <v>43</v>
      </c>
      <c r="S345" t="s">
        <v>51</v>
      </c>
      <c r="T345" t="s">
        <v>113</v>
      </c>
      <c r="U345" t="s">
        <v>53</v>
      </c>
      <c r="V345" s="1">
        <v>42843</v>
      </c>
      <c r="W345">
        <v>129</v>
      </c>
      <c r="X345">
        <v>1.8</v>
      </c>
      <c r="Y345" t="s">
        <v>45</v>
      </c>
      <c r="AD345" t="s">
        <v>54</v>
      </c>
      <c r="AE345" t="s">
        <v>55</v>
      </c>
      <c r="AF345" s="2">
        <v>42965.733032407406</v>
      </c>
      <c r="AG345" s="1">
        <v>42959</v>
      </c>
      <c r="AH345" t="str">
        <f>IF(ISNA(VLOOKUP(CONCATENATE(F345,"::",I345),[1]DS!$A:$D,4,FALSE)), "Not Present", VLOOKUP(CONCATENATE(F345,"::",I345),[1]DS!$A:$D,4,FALSE))</f>
        <v>java version "1.8.0_131"</v>
      </c>
      <c r="AI345" t="str">
        <f>IF(ISNA(VLOOKUP(F345,[1]DS!$B:$B,1,FALSE)),"NO", "Yes")</f>
        <v>Yes</v>
      </c>
      <c r="AJ345" t="str">
        <f t="shared" si="54"/>
        <v>NO</v>
      </c>
      <c r="AL345" t="str">
        <f t="shared" si="56"/>
        <v>W</v>
      </c>
      <c r="AM345" t="str">
        <f t="shared" ref="AM345:AM346" si="60">CONCATENATE("rmdir /s /q ""\\",F345,"\",SUBSTITUTE(I345,":","$"),"""")</f>
        <v>rmdir /s /q "\\CUPWA11A0111\C$\java\bin\java.exe"</v>
      </c>
    </row>
    <row r="346" spans="1:39" x14ac:dyDescent="0.25">
      <c r="A346" t="s">
        <v>36</v>
      </c>
      <c r="B346" t="s">
        <v>37</v>
      </c>
      <c r="D346" t="s">
        <v>39</v>
      </c>
      <c r="E346" t="s">
        <v>40</v>
      </c>
      <c r="F346" t="s">
        <v>121</v>
      </c>
      <c r="G346" t="s">
        <v>48</v>
      </c>
      <c r="H346" t="s">
        <v>49</v>
      </c>
      <c r="I346" t="s">
        <v>50</v>
      </c>
      <c r="J346">
        <v>1058445</v>
      </c>
      <c r="K346" t="s">
        <v>43</v>
      </c>
      <c r="S346" t="s">
        <v>51</v>
      </c>
      <c r="T346" t="s">
        <v>116</v>
      </c>
      <c r="U346" t="s">
        <v>53</v>
      </c>
      <c r="V346" s="1">
        <v>42843</v>
      </c>
      <c r="W346">
        <v>129</v>
      </c>
      <c r="X346">
        <v>1.8</v>
      </c>
      <c r="Y346" t="s">
        <v>45</v>
      </c>
      <c r="AD346" t="s">
        <v>54</v>
      </c>
      <c r="AE346" t="s">
        <v>55</v>
      </c>
      <c r="AF346" s="2">
        <v>42965.733032407406</v>
      </c>
      <c r="AG346" s="1">
        <v>42959</v>
      </c>
      <c r="AH346" t="str">
        <f>IF(ISNA(VLOOKUP(CONCATENATE(F346,"::",I346),[1]DS!$A:$D,4,FALSE)), "Not Present", VLOOKUP(CONCATENATE(F346,"::",I346),[1]DS!$A:$D,4,FALSE))</f>
        <v>java version "1.8.0_131"</v>
      </c>
      <c r="AI346" t="str">
        <f>IF(ISNA(VLOOKUP(F346,[1]DS!$B:$B,1,FALSE)),"NO", "Yes")</f>
        <v>Yes</v>
      </c>
      <c r="AJ346" t="str">
        <f t="shared" si="54"/>
        <v>NO</v>
      </c>
      <c r="AL346" t="str">
        <f t="shared" si="56"/>
        <v>W</v>
      </c>
      <c r="AM346" t="str">
        <f t="shared" si="60"/>
        <v>rmdir /s /q "\\CRPWA09A0008\C$\java\bin\java.exe"</v>
      </c>
    </row>
    <row r="347" spans="1:39" hidden="1" x14ac:dyDescent="0.25">
      <c r="A347" t="s">
        <v>36</v>
      </c>
      <c r="B347" t="s">
        <v>37</v>
      </c>
      <c r="D347" t="s">
        <v>39</v>
      </c>
      <c r="E347" t="s">
        <v>40</v>
      </c>
      <c r="F347" t="s">
        <v>64</v>
      </c>
      <c r="G347" t="s">
        <v>48</v>
      </c>
      <c r="H347" t="s">
        <v>49</v>
      </c>
      <c r="I347" t="s">
        <v>50</v>
      </c>
      <c r="J347">
        <v>830429</v>
      </c>
      <c r="K347" t="s">
        <v>43</v>
      </c>
      <c r="S347" t="s">
        <v>51</v>
      </c>
      <c r="T347" t="s">
        <v>52</v>
      </c>
      <c r="U347" t="s">
        <v>53</v>
      </c>
      <c r="V347" s="1">
        <v>42843</v>
      </c>
      <c r="W347">
        <v>129</v>
      </c>
      <c r="X347">
        <v>1.8</v>
      </c>
      <c r="Y347" t="s">
        <v>45</v>
      </c>
      <c r="AD347" t="s">
        <v>54</v>
      </c>
      <c r="AE347" t="s">
        <v>55</v>
      </c>
      <c r="AF347" s="2">
        <v>42965.733032407406</v>
      </c>
      <c r="AG347" s="1">
        <v>42954</v>
      </c>
      <c r="AH347" t="str">
        <f>IF(ISNA(VLOOKUP(CONCATENATE(F347,"::",I347),[1]DS!$A:$D,4,FALSE)), "Not Present", VLOOKUP(CONCATENATE(F347,"::",I347),[1]DS!$A:$D,4,FALSE))</f>
        <v>Not Present</v>
      </c>
      <c r="AI347" t="str">
        <f>IF(ISNA(VLOOKUP(F347,[1]DS!$B:$B,1,FALSE)),"NO", "Yes")</f>
        <v>Yes</v>
      </c>
      <c r="AJ347" t="str">
        <f t="shared" si="54"/>
        <v>Deleted</v>
      </c>
      <c r="AL347" t="str">
        <f t="shared" si="56"/>
        <v>W</v>
      </c>
    </row>
    <row r="348" spans="1:39" hidden="1" x14ac:dyDescent="0.25">
      <c r="A348" t="s">
        <v>36</v>
      </c>
      <c r="B348" t="s">
        <v>37</v>
      </c>
      <c r="D348" t="s">
        <v>39</v>
      </c>
      <c r="E348" t="s">
        <v>40</v>
      </c>
      <c r="F348" t="s">
        <v>96</v>
      </c>
      <c r="G348" t="s">
        <v>48</v>
      </c>
      <c r="H348" t="s">
        <v>49</v>
      </c>
      <c r="I348" t="s">
        <v>50</v>
      </c>
      <c r="J348">
        <v>1042450</v>
      </c>
      <c r="K348" t="s">
        <v>43</v>
      </c>
      <c r="S348" t="s">
        <v>51</v>
      </c>
      <c r="T348" t="s">
        <v>52</v>
      </c>
      <c r="U348" t="s">
        <v>53</v>
      </c>
      <c r="V348" s="1">
        <v>42843</v>
      </c>
      <c r="W348">
        <v>129</v>
      </c>
      <c r="X348">
        <v>1.8</v>
      </c>
      <c r="Y348" t="s">
        <v>45</v>
      </c>
      <c r="AD348" t="s">
        <v>54</v>
      </c>
      <c r="AE348" t="s">
        <v>55</v>
      </c>
      <c r="AF348" s="2">
        <v>42965.733032407406</v>
      </c>
      <c r="AG348" s="1">
        <v>42954</v>
      </c>
      <c r="AH348" t="str">
        <f>IF(ISNA(VLOOKUP(CONCATENATE(F348,"::",I348),[1]DS!$A:$D,4,FALSE)), "Not Present", VLOOKUP(CONCATENATE(F348,"::",I348),[1]DS!$A:$D,4,FALSE))</f>
        <v>Not Present</v>
      </c>
      <c r="AI348" t="str">
        <f>IF(ISNA(VLOOKUP(F348,[1]DS!$B:$B,1,FALSE)),"NO", "Yes")</f>
        <v>Yes</v>
      </c>
      <c r="AJ348" t="str">
        <f t="shared" si="54"/>
        <v>Deleted</v>
      </c>
      <c r="AL348" t="str">
        <f t="shared" si="56"/>
        <v>W</v>
      </c>
    </row>
    <row r="349" spans="1:39" hidden="1" x14ac:dyDescent="0.25">
      <c r="A349" t="s">
        <v>36</v>
      </c>
      <c r="B349" t="s">
        <v>37</v>
      </c>
      <c r="D349" t="s">
        <v>39</v>
      </c>
      <c r="E349" t="s">
        <v>40</v>
      </c>
      <c r="F349" t="s">
        <v>103</v>
      </c>
      <c r="G349" t="s">
        <v>48</v>
      </c>
      <c r="H349" t="s">
        <v>49</v>
      </c>
      <c r="I349" t="s">
        <v>50</v>
      </c>
      <c r="J349">
        <v>1095284</v>
      </c>
      <c r="K349" t="s">
        <v>43</v>
      </c>
      <c r="S349" t="s">
        <v>51</v>
      </c>
      <c r="T349" t="s">
        <v>52</v>
      </c>
      <c r="U349" t="s">
        <v>53</v>
      </c>
      <c r="V349" s="1">
        <v>42843</v>
      </c>
      <c r="W349">
        <v>129</v>
      </c>
      <c r="X349">
        <v>1.8</v>
      </c>
      <c r="Y349" t="s">
        <v>45</v>
      </c>
      <c r="AD349" t="s">
        <v>54</v>
      </c>
      <c r="AE349" t="s">
        <v>55</v>
      </c>
      <c r="AF349" s="2">
        <v>42965.733032407406</v>
      </c>
      <c r="AG349" s="1">
        <v>42954</v>
      </c>
      <c r="AH349" t="str">
        <f>IF(ISNA(VLOOKUP(CONCATENATE(F349,"::",I349),[1]DS!$A:$D,4,FALSE)), "Not Present", VLOOKUP(CONCATENATE(F349,"::",I349),[1]DS!$A:$D,4,FALSE))</f>
        <v>Not Present</v>
      </c>
      <c r="AI349" t="str">
        <f>IF(ISNA(VLOOKUP(F349,[1]DS!$B:$B,1,FALSE)),"NO", "Yes")</f>
        <v>Yes</v>
      </c>
      <c r="AJ349" t="str">
        <f t="shared" si="54"/>
        <v>Deleted</v>
      </c>
      <c r="AL349" t="str">
        <f t="shared" si="56"/>
        <v>W</v>
      </c>
    </row>
    <row r="350" spans="1:39" x14ac:dyDescent="0.25">
      <c r="A350" t="s">
        <v>36</v>
      </c>
      <c r="B350" t="s">
        <v>37</v>
      </c>
      <c r="D350" t="s">
        <v>39</v>
      </c>
      <c r="E350" t="s">
        <v>40</v>
      </c>
      <c r="F350" t="s">
        <v>122</v>
      </c>
      <c r="G350" t="s">
        <v>48</v>
      </c>
      <c r="H350" t="s">
        <v>49</v>
      </c>
      <c r="I350" t="s">
        <v>50</v>
      </c>
      <c r="J350">
        <v>798987</v>
      </c>
      <c r="K350" t="s">
        <v>43</v>
      </c>
      <c r="S350" t="s">
        <v>51</v>
      </c>
      <c r="T350" t="s">
        <v>113</v>
      </c>
      <c r="U350" t="s">
        <v>53</v>
      </c>
      <c r="V350" s="1">
        <v>42843</v>
      </c>
      <c r="W350">
        <v>129</v>
      </c>
      <c r="X350">
        <v>1.8</v>
      </c>
      <c r="Y350" t="s">
        <v>45</v>
      </c>
      <c r="AD350" t="s">
        <v>54</v>
      </c>
      <c r="AE350" t="s">
        <v>55</v>
      </c>
      <c r="AF350" s="2">
        <v>42965.733032407406</v>
      </c>
      <c r="AG350" s="1">
        <v>42959</v>
      </c>
      <c r="AH350" t="str">
        <f>IF(ISNA(VLOOKUP(CONCATENATE(F350,"::",I350),[1]DS!$A:$D,4,FALSE)), "Not Present", VLOOKUP(CONCATENATE(F350,"::",I350),[1]DS!$A:$D,4,FALSE))</f>
        <v>java version "1.8.0_131"</v>
      </c>
      <c r="AI350" t="str">
        <f>IF(ISNA(VLOOKUP(F350,[1]DS!$B:$B,1,FALSE)),"NO", "Yes")</f>
        <v>Yes</v>
      </c>
      <c r="AJ350" t="str">
        <f t="shared" si="54"/>
        <v>NO</v>
      </c>
      <c r="AL350" t="str">
        <f t="shared" si="56"/>
        <v>W</v>
      </c>
      <c r="AM350" t="str">
        <f>CONCATENATE("rmdir /s /q ""\\",F350,"\",SUBSTITUTE(I350,":","$"),"""")</f>
        <v>rmdir /s /q "\\CUPWA14A0111\C$\java\bin\java.exe"</v>
      </c>
    </row>
    <row r="351" spans="1:39" hidden="1" x14ac:dyDescent="0.25">
      <c r="A351" t="s">
        <v>36</v>
      </c>
      <c r="B351" t="s">
        <v>37</v>
      </c>
      <c r="D351" t="s">
        <v>39</v>
      </c>
      <c r="E351" t="s">
        <v>40</v>
      </c>
      <c r="F351" t="s">
        <v>378</v>
      </c>
      <c r="G351" t="s">
        <v>48</v>
      </c>
      <c r="H351" t="s">
        <v>49</v>
      </c>
      <c r="I351" t="s">
        <v>147</v>
      </c>
      <c r="J351">
        <v>849762</v>
      </c>
      <c r="K351" t="s">
        <v>43</v>
      </c>
      <c r="S351" t="s">
        <v>51</v>
      </c>
      <c r="T351" t="s">
        <v>113</v>
      </c>
      <c r="U351" t="s">
        <v>53</v>
      </c>
      <c r="V351" s="1">
        <v>42843</v>
      </c>
      <c r="W351">
        <v>129</v>
      </c>
      <c r="X351">
        <v>1.8</v>
      </c>
      <c r="Y351" t="s">
        <v>45</v>
      </c>
      <c r="AD351" t="s">
        <v>54</v>
      </c>
      <c r="AE351" t="s">
        <v>55</v>
      </c>
      <c r="AF351" s="2">
        <v>42965.733032407406</v>
      </c>
      <c r="AG351" s="1">
        <v>42959</v>
      </c>
      <c r="AH351" t="str">
        <f>IF(ISNA(VLOOKUP(CONCATENATE(F351,"::",I351),[1]DS!$A:$D,4,FALSE)), "Not Present", VLOOKUP(CONCATENATE(F351,"::",I351),[1]DS!$A:$D,4,FALSE))</f>
        <v>Not Present</v>
      </c>
      <c r="AI351" t="str">
        <f>IF(ISNA(VLOOKUP(F351,[1]DS!$B:$B,1,FALSE)),"NO", "Yes")</f>
        <v>Yes</v>
      </c>
      <c r="AJ351" t="str">
        <f t="shared" si="54"/>
        <v>Deleted</v>
      </c>
      <c r="AL351" t="str">
        <f t="shared" si="56"/>
        <v>W</v>
      </c>
    </row>
    <row r="352" spans="1:39" hidden="1" x14ac:dyDescent="0.25">
      <c r="A352" t="s">
        <v>36</v>
      </c>
      <c r="B352" t="s">
        <v>37</v>
      </c>
      <c r="C352" t="s">
        <v>38</v>
      </c>
      <c r="D352" t="s">
        <v>39</v>
      </c>
      <c r="E352" t="s">
        <v>40</v>
      </c>
      <c r="F352" t="s">
        <v>331</v>
      </c>
      <c r="G352" t="s">
        <v>48</v>
      </c>
      <c r="H352" t="s">
        <v>98</v>
      </c>
      <c r="I352" t="s">
        <v>314</v>
      </c>
      <c r="J352">
        <v>3125350</v>
      </c>
      <c r="K352" t="s">
        <v>43</v>
      </c>
      <c r="S352" t="s">
        <v>51</v>
      </c>
      <c r="T352" t="s">
        <v>113</v>
      </c>
      <c r="U352" t="s">
        <v>315</v>
      </c>
      <c r="V352" s="1">
        <v>42691</v>
      </c>
      <c r="W352">
        <v>281</v>
      </c>
      <c r="X352">
        <v>1.8</v>
      </c>
      <c r="Y352" t="s">
        <v>45</v>
      </c>
      <c r="AD352" t="s">
        <v>54</v>
      </c>
      <c r="AE352" t="s">
        <v>55</v>
      </c>
      <c r="AF352" s="2">
        <v>42965.733032407406</v>
      </c>
      <c r="AG352" s="1">
        <v>42959</v>
      </c>
      <c r="AH352" t="str">
        <f>IF(ISNA(VLOOKUP(CONCATENATE(F352,"::",I352),[1]DS!$A:$D,4,FALSE)), "Not Present", VLOOKUP(CONCATENATE(F352,"::",I352),[1]DS!$A:$D,4,FALSE))</f>
        <v>Not Present</v>
      </c>
      <c r="AI352" t="str">
        <f>IF(ISNA(VLOOKUP(F352,[1]DS!$B:$B,1,FALSE)),"NO", "Yes")</f>
        <v>NO</v>
      </c>
      <c r="AJ352" t="str">
        <f t="shared" si="54"/>
        <v>NO</v>
      </c>
      <c r="AL352" t="str">
        <f t="shared" si="56"/>
        <v>R</v>
      </c>
    </row>
    <row r="353" spans="1:39" hidden="1" x14ac:dyDescent="0.25">
      <c r="A353" t="s">
        <v>36</v>
      </c>
      <c r="B353" t="s">
        <v>37</v>
      </c>
      <c r="C353" t="s">
        <v>38</v>
      </c>
      <c r="D353" t="s">
        <v>39</v>
      </c>
      <c r="E353" t="s">
        <v>40</v>
      </c>
      <c r="F353" t="s">
        <v>322</v>
      </c>
      <c r="G353" t="s">
        <v>48</v>
      </c>
      <c r="H353" t="s">
        <v>98</v>
      </c>
      <c r="I353" t="s">
        <v>319</v>
      </c>
      <c r="J353">
        <v>3120647</v>
      </c>
      <c r="K353" t="s">
        <v>43</v>
      </c>
      <c r="S353" t="s">
        <v>51</v>
      </c>
      <c r="T353" t="s">
        <v>113</v>
      </c>
      <c r="U353" t="s">
        <v>315</v>
      </c>
      <c r="V353" s="1">
        <v>42691</v>
      </c>
      <c r="W353">
        <v>281</v>
      </c>
      <c r="X353">
        <v>1.8</v>
      </c>
      <c r="Y353" t="s">
        <v>45</v>
      </c>
      <c r="AD353" t="s">
        <v>54</v>
      </c>
      <c r="AE353" t="s">
        <v>55</v>
      </c>
      <c r="AF353" s="2">
        <v>42965.733032407406</v>
      </c>
      <c r="AG353" s="1">
        <v>42959</v>
      </c>
      <c r="AH353" t="str">
        <f>IF(ISNA(VLOOKUP(CONCATENATE(F353,"::",I353),[1]DS!$A:$D,4,FALSE)), "Not Present", VLOOKUP(CONCATENATE(F353,"::",I353),[1]DS!$A:$D,4,FALSE))</f>
        <v>Not Present</v>
      </c>
      <c r="AI353" t="str">
        <f>IF(ISNA(VLOOKUP(F353,[1]DS!$B:$B,1,FALSE)),"NO", "Yes")</f>
        <v>NO</v>
      </c>
      <c r="AJ353" t="str">
        <f t="shared" si="54"/>
        <v>NO</v>
      </c>
      <c r="AL353" t="str">
        <f t="shared" si="56"/>
        <v>R</v>
      </c>
    </row>
    <row r="354" spans="1:39" x14ac:dyDescent="0.25">
      <c r="A354" t="s">
        <v>36</v>
      </c>
      <c r="B354" t="s">
        <v>37</v>
      </c>
      <c r="D354" t="s">
        <v>39</v>
      </c>
      <c r="E354" t="s">
        <v>40</v>
      </c>
      <c r="F354" t="s">
        <v>125</v>
      </c>
      <c r="G354" t="s">
        <v>48</v>
      </c>
      <c r="H354" t="s">
        <v>49</v>
      </c>
      <c r="I354" t="s">
        <v>50</v>
      </c>
      <c r="J354">
        <v>1038843</v>
      </c>
      <c r="K354" t="s">
        <v>43</v>
      </c>
      <c r="S354" t="s">
        <v>51</v>
      </c>
      <c r="T354" t="s">
        <v>113</v>
      </c>
      <c r="U354" t="s">
        <v>53</v>
      </c>
      <c r="V354" s="1">
        <v>42843</v>
      </c>
      <c r="W354">
        <v>129</v>
      </c>
      <c r="X354">
        <v>1.8</v>
      </c>
      <c r="Y354" t="s">
        <v>45</v>
      </c>
      <c r="AD354" t="s">
        <v>54</v>
      </c>
      <c r="AE354" t="s">
        <v>55</v>
      </c>
      <c r="AF354" s="2">
        <v>42965.733032407406</v>
      </c>
      <c r="AG354" s="1">
        <v>42959</v>
      </c>
      <c r="AH354" t="str">
        <f>IF(ISNA(VLOOKUP(CONCATENATE(F354,"::",I354),[1]DS!$A:$D,4,FALSE)), "Not Present", VLOOKUP(CONCATENATE(F354,"::",I354),[1]DS!$A:$D,4,FALSE))</f>
        <v>java version "1.8.0_131"</v>
      </c>
      <c r="AI354" t="str">
        <f>IF(ISNA(VLOOKUP(F354,[1]DS!$B:$B,1,FALSE)),"NO", "Yes")</f>
        <v>Yes</v>
      </c>
      <c r="AJ354" t="str">
        <f t="shared" si="54"/>
        <v>NO</v>
      </c>
      <c r="AL354" t="str">
        <f t="shared" si="56"/>
        <v>W</v>
      </c>
      <c r="AM354" t="str">
        <f>CONCATENATE("rmdir /s /q ""\\",F354,"\",SUBSTITUTE(I354,":","$"),"""")</f>
        <v>rmdir /s /q "\\CUPWA08A0111\C$\java\bin\java.exe"</v>
      </c>
    </row>
    <row r="355" spans="1:39" hidden="1" x14ac:dyDescent="0.25">
      <c r="A355" t="s">
        <v>36</v>
      </c>
      <c r="B355" t="s">
        <v>37</v>
      </c>
      <c r="C355" t="s">
        <v>38</v>
      </c>
      <c r="D355" t="s">
        <v>39</v>
      </c>
      <c r="E355" t="s">
        <v>40</v>
      </c>
      <c r="F355" t="s">
        <v>379</v>
      </c>
      <c r="G355" t="s">
        <v>48</v>
      </c>
      <c r="H355" t="s">
        <v>98</v>
      </c>
      <c r="I355" t="s">
        <v>319</v>
      </c>
      <c r="J355">
        <v>3125220</v>
      </c>
      <c r="K355" t="s">
        <v>43</v>
      </c>
      <c r="S355" t="s">
        <v>51</v>
      </c>
      <c r="T355" t="s">
        <v>113</v>
      </c>
      <c r="U355" t="s">
        <v>315</v>
      </c>
      <c r="V355" s="1">
        <v>42691</v>
      </c>
      <c r="W355">
        <v>281</v>
      </c>
      <c r="X355">
        <v>1.8</v>
      </c>
      <c r="Y355" t="s">
        <v>45</v>
      </c>
      <c r="AD355" t="s">
        <v>54</v>
      </c>
      <c r="AE355" t="s">
        <v>55</v>
      </c>
      <c r="AF355" s="2">
        <v>42965.733032407406</v>
      </c>
      <c r="AG355" s="1">
        <v>42959</v>
      </c>
      <c r="AH355" t="str">
        <f>IF(ISNA(VLOOKUP(CONCATENATE(F355,"::",I355),[1]DS!$A:$D,4,FALSE)), "Not Present", VLOOKUP(CONCATENATE(F355,"::",I355),[1]DS!$A:$D,4,FALSE))</f>
        <v>Not Present</v>
      </c>
      <c r="AI355" t="str">
        <f>IF(ISNA(VLOOKUP(F355,[1]DS!$B:$B,1,FALSE)),"NO", "Yes")</f>
        <v>NO</v>
      </c>
      <c r="AJ355" t="str">
        <f t="shared" si="54"/>
        <v>NO</v>
      </c>
      <c r="AL355" t="str">
        <f t="shared" si="56"/>
        <v>R</v>
      </c>
    </row>
    <row r="356" spans="1:39" hidden="1" x14ac:dyDescent="0.25">
      <c r="A356" t="s">
        <v>36</v>
      </c>
      <c r="B356" t="s">
        <v>37</v>
      </c>
      <c r="C356" t="s">
        <v>38</v>
      </c>
      <c r="D356" t="s">
        <v>39</v>
      </c>
      <c r="E356" t="s">
        <v>40</v>
      </c>
      <c r="F356" t="s">
        <v>345</v>
      </c>
      <c r="G356" t="s">
        <v>48</v>
      </c>
      <c r="H356" t="s">
        <v>98</v>
      </c>
      <c r="I356" t="s">
        <v>314</v>
      </c>
      <c r="J356">
        <v>3125149</v>
      </c>
      <c r="K356" t="s">
        <v>43</v>
      </c>
      <c r="S356" t="s">
        <v>51</v>
      </c>
      <c r="T356" t="s">
        <v>113</v>
      </c>
      <c r="U356" t="s">
        <v>315</v>
      </c>
      <c r="V356" s="1">
        <v>42691</v>
      </c>
      <c r="W356">
        <v>281</v>
      </c>
      <c r="X356">
        <v>1.8</v>
      </c>
      <c r="Y356" t="s">
        <v>45</v>
      </c>
      <c r="AD356" t="s">
        <v>54</v>
      </c>
      <c r="AE356" t="s">
        <v>55</v>
      </c>
      <c r="AF356" s="2">
        <v>42965.733032407406</v>
      </c>
      <c r="AG356" s="1">
        <v>42959</v>
      </c>
      <c r="AH356" t="str">
        <f>IF(ISNA(VLOOKUP(CONCATENATE(F356,"::",I356),[1]DS!$A:$D,4,FALSE)), "Not Present", VLOOKUP(CONCATENATE(F356,"::",I356),[1]DS!$A:$D,4,FALSE))</f>
        <v>Not Present</v>
      </c>
      <c r="AI356" t="str">
        <f>IF(ISNA(VLOOKUP(F356,[1]DS!$B:$B,1,FALSE)),"NO", "Yes")</f>
        <v>NO</v>
      </c>
      <c r="AJ356" t="str">
        <f t="shared" si="54"/>
        <v>NO</v>
      </c>
      <c r="AL356" t="str">
        <f t="shared" si="56"/>
        <v>R</v>
      </c>
    </row>
    <row r="357" spans="1:39" hidden="1" x14ac:dyDescent="0.25">
      <c r="A357" t="s">
        <v>36</v>
      </c>
      <c r="B357" t="s">
        <v>37</v>
      </c>
      <c r="C357" t="s">
        <v>38</v>
      </c>
      <c r="D357" t="s">
        <v>39</v>
      </c>
      <c r="E357" t="s">
        <v>40</v>
      </c>
      <c r="F357" t="s">
        <v>380</v>
      </c>
      <c r="G357" t="s">
        <v>48</v>
      </c>
      <c r="H357" t="s">
        <v>98</v>
      </c>
      <c r="I357" t="s">
        <v>319</v>
      </c>
      <c r="J357">
        <v>3126719</v>
      </c>
      <c r="K357" t="s">
        <v>43</v>
      </c>
      <c r="S357" t="s">
        <v>51</v>
      </c>
      <c r="T357" t="s">
        <v>113</v>
      </c>
      <c r="U357" t="s">
        <v>315</v>
      </c>
      <c r="V357" s="1">
        <v>42691</v>
      </c>
      <c r="W357">
        <v>281</v>
      </c>
      <c r="X357">
        <v>1.8</v>
      </c>
      <c r="Y357" t="s">
        <v>45</v>
      </c>
      <c r="AD357" t="s">
        <v>54</v>
      </c>
      <c r="AE357" t="s">
        <v>55</v>
      </c>
      <c r="AF357" s="2">
        <v>42965.733032407406</v>
      </c>
      <c r="AG357" s="1">
        <v>42959</v>
      </c>
      <c r="AH357" t="str">
        <f>IF(ISNA(VLOOKUP(CONCATENATE(F357,"::",I357),[1]DS!$A:$D,4,FALSE)), "Not Present", VLOOKUP(CONCATENATE(F357,"::",I357),[1]DS!$A:$D,4,FALSE))</f>
        <v>Not Present</v>
      </c>
      <c r="AI357" t="str">
        <f>IF(ISNA(VLOOKUP(F357,[1]DS!$B:$B,1,FALSE)),"NO", "Yes")</f>
        <v>NO</v>
      </c>
      <c r="AJ357" t="str">
        <f t="shared" si="54"/>
        <v>NO</v>
      </c>
      <c r="AL357" t="str">
        <f t="shared" si="56"/>
        <v>R</v>
      </c>
    </row>
    <row r="358" spans="1:39" hidden="1" x14ac:dyDescent="0.25">
      <c r="A358" t="s">
        <v>36</v>
      </c>
      <c r="B358" t="s">
        <v>37</v>
      </c>
      <c r="C358" t="s">
        <v>38</v>
      </c>
      <c r="D358" t="s">
        <v>39</v>
      </c>
      <c r="E358" t="s">
        <v>40</v>
      </c>
      <c r="F358" t="s">
        <v>381</v>
      </c>
      <c r="G358" t="s">
        <v>48</v>
      </c>
      <c r="H358" t="s">
        <v>98</v>
      </c>
      <c r="I358" t="s">
        <v>314</v>
      </c>
      <c r="J358">
        <v>3120781</v>
      </c>
      <c r="K358" t="s">
        <v>43</v>
      </c>
      <c r="S358" t="s">
        <v>51</v>
      </c>
      <c r="T358" t="s">
        <v>113</v>
      </c>
      <c r="U358" t="s">
        <v>315</v>
      </c>
      <c r="V358" s="1">
        <v>42691</v>
      </c>
      <c r="W358">
        <v>281</v>
      </c>
      <c r="X358">
        <v>1.8</v>
      </c>
      <c r="Y358" t="s">
        <v>45</v>
      </c>
      <c r="AD358" t="s">
        <v>54</v>
      </c>
      <c r="AE358" t="s">
        <v>55</v>
      </c>
      <c r="AF358" s="2">
        <v>42965.733032407406</v>
      </c>
      <c r="AG358" s="1">
        <v>42959</v>
      </c>
      <c r="AH358" t="str">
        <f>IF(ISNA(VLOOKUP(CONCATENATE(F358,"::",I358),[1]DS!$A:$D,4,FALSE)), "Not Present", VLOOKUP(CONCATENATE(F358,"::",I358),[1]DS!$A:$D,4,FALSE))</f>
        <v>Not Present</v>
      </c>
      <c r="AI358" t="str">
        <f>IF(ISNA(VLOOKUP(F358,[1]DS!$B:$B,1,FALSE)),"NO", "Yes")</f>
        <v>NO</v>
      </c>
      <c r="AJ358" t="str">
        <f t="shared" si="54"/>
        <v>NO</v>
      </c>
      <c r="AL358" t="str">
        <f t="shared" si="56"/>
        <v>R</v>
      </c>
    </row>
    <row r="359" spans="1:39" x14ac:dyDescent="0.25">
      <c r="A359" t="s">
        <v>36</v>
      </c>
      <c r="B359" t="s">
        <v>37</v>
      </c>
      <c r="D359" t="s">
        <v>39</v>
      </c>
      <c r="E359" t="s">
        <v>40</v>
      </c>
      <c r="F359" t="s">
        <v>129</v>
      </c>
      <c r="G359" t="s">
        <v>48</v>
      </c>
      <c r="H359" t="s">
        <v>49</v>
      </c>
      <c r="I359" t="s">
        <v>50</v>
      </c>
      <c r="J359">
        <v>946301</v>
      </c>
      <c r="K359" t="s">
        <v>43</v>
      </c>
      <c r="S359" t="s">
        <v>51</v>
      </c>
      <c r="T359" t="s">
        <v>113</v>
      </c>
      <c r="U359" t="s">
        <v>53</v>
      </c>
      <c r="V359" s="1">
        <v>42843</v>
      </c>
      <c r="W359">
        <v>129</v>
      </c>
      <c r="X359">
        <v>1.8</v>
      </c>
      <c r="Y359" t="s">
        <v>45</v>
      </c>
      <c r="AD359" t="s">
        <v>54</v>
      </c>
      <c r="AE359" t="s">
        <v>55</v>
      </c>
      <c r="AF359" s="2">
        <v>42965.733032407406</v>
      </c>
      <c r="AG359" s="1">
        <v>42952</v>
      </c>
      <c r="AH359" t="str">
        <f>IF(ISNA(VLOOKUP(CONCATENATE(F359,"::",I359),[1]DS!$A:$D,4,FALSE)), "Not Present", VLOOKUP(CONCATENATE(F359,"::",I359),[1]DS!$A:$D,4,FALSE))</f>
        <v>java version "1.8.0_131"</v>
      </c>
      <c r="AI359" t="str">
        <f>IF(ISNA(VLOOKUP(F359,[1]DS!$B:$B,1,FALSE)),"NO", "Yes")</f>
        <v>Yes</v>
      </c>
      <c r="AJ359" t="str">
        <f t="shared" si="54"/>
        <v>NO</v>
      </c>
      <c r="AL359" t="str">
        <f t="shared" si="56"/>
        <v>W</v>
      </c>
      <c r="AM359" t="str">
        <f>CONCATENATE("rmdir /s /q ""\\",F359,"\",SUBSTITUTE(I359,":","$"),"""")</f>
        <v>rmdir /s /q "\\CUPWA19A0111\C$\java\bin\java.exe"</v>
      </c>
    </row>
    <row r="360" spans="1:39" hidden="1" x14ac:dyDescent="0.25">
      <c r="A360" t="s">
        <v>36</v>
      </c>
      <c r="B360" t="s">
        <v>37</v>
      </c>
      <c r="C360" t="s">
        <v>38</v>
      </c>
      <c r="D360" t="s">
        <v>39</v>
      </c>
      <c r="E360" t="s">
        <v>40</v>
      </c>
      <c r="F360" t="s">
        <v>382</v>
      </c>
      <c r="G360" t="s">
        <v>48</v>
      </c>
      <c r="H360" t="s">
        <v>98</v>
      </c>
      <c r="I360" t="s">
        <v>314</v>
      </c>
      <c r="J360">
        <v>3119136</v>
      </c>
      <c r="K360" t="s">
        <v>43</v>
      </c>
      <c r="S360" t="s">
        <v>51</v>
      </c>
      <c r="T360" t="s">
        <v>113</v>
      </c>
      <c r="U360" t="s">
        <v>315</v>
      </c>
      <c r="V360" s="1">
        <v>42691</v>
      </c>
      <c r="W360">
        <v>281</v>
      </c>
      <c r="X360">
        <v>1.8</v>
      </c>
      <c r="Y360" t="s">
        <v>45</v>
      </c>
      <c r="AD360" t="s">
        <v>54</v>
      </c>
      <c r="AE360" t="s">
        <v>55</v>
      </c>
      <c r="AF360" s="2">
        <v>42965.733032407406</v>
      </c>
      <c r="AG360" s="1">
        <v>42959</v>
      </c>
      <c r="AH360" t="str">
        <f>IF(ISNA(VLOOKUP(CONCATENATE(F360,"::",I360),[1]DS!$A:$D,4,FALSE)), "Not Present", VLOOKUP(CONCATENATE(F360,"::",I360),[1]DS!$A:$D,4,FALSE))</f>
        <v>Not Present</v>
      </c>
      <c r="AI360" t="str">
        <f>IF(ISNA(VLOOKUP(F360,[1]DS!$B:$B,1,FALSE)),"NO", "Yes")</f>
        <v>NO</v>
      </c>
      <c r="AJ360" t="str">
        <f t="shared" si="54"/>
        <v>NO</v>
      </c>
      <c r="AL360" t="str">
        <f t="shared" si="56"/>
        <v>R</v>
      </c>
    </row>
    <row r="361" spans="1:39" hidden="1" x14ac:dyDescent="0.25">
      <c r="A361" t="s">
        <v>36</v>
      </c>
      <c r="B361" t="s">
        <v>37</v>
      </c>
      <c r="C361" t="s">
        <v>38</v>
      </c>
      <c r="D361" t="s">
        <v>39</v>
      </c>
      <c r="E361" t="s">
        <v>40</v>
      </c>
      <c r="F361" t="s">
        <v>318</v>
      </c>
      <c r="G361" t="s">
        <v>48</v>
      </c>
      <c r="H361" t="s">
        <v>98</v>
      </c>
      <c r="I361" t="s">
        <v>319</v>
      </c>
      <c r="J361">
        <v>3125372</v>
      </c>
      <c r="K361" t="s">
        <v>43</v>
      </c>
      <c r="S361" t="s">
        <v>51</v>
      </c>
      <c r="T361" t="s">
        <v>113</v>
      </c>
      <c r="U361" t="s">
        <v>315</v>
      </c>
      <c r="V361" s="1">
        <v>42691</v>
      </c>
      <c r="W361">
        <v>281</v>
      </c>
      <c r="X361">
        <v>1.8</v>
      </c>
      <c r="Y361" t="s">
        <v>45</v>
      </c>
      <c r="AD361" t="s">
        <v>54</v>
      </c>
      <c r="AE361" t="s">
        <v>55</v>
      </c>
      <c r="AF361" s="2">
        <v>42965.733032407406</v>
      </c>
      <c r="AG361" s="1">
        <v>42959</v>
      </c>
      <c r="AH361" t="str">
        <f>IF(ISNA(VLOOKUP(CONCATENATE(F361,"::",I361),[1]DS!$A:$D,4,FALSE)), "Not Present", VLOOKUP(CONCATENATE(F361,"::",I361),[1]DS!$A:$D,4,FALSE))</f>
        <v>Not Present</v>
      </c>
      <c r="AI361" t="str">
        <f>IF(ISNA(VLOOKUP(F361,[1]DS!$B:$B,1,FALSE)),"NO", "Yes")</f>
        <v>NO</v>
      </c>
      <c r="AJ361" t="str">
        <f t="shared" si="54"/>
        <v>NO</v>
      </c>
      <c r="AL361" t="str">
        <f t="shared" si="56"/>
        <v>R</v>
      </c>
    </row>
    <row r="362" spans="1:39" hidden="1" x14ac:dyDescent="0.25">
      <c r="A362" t="s">
        <v>36</v>
      </c>
      <c r="B362" t="s">
        <v>37</v>
      </c>
      <c r="C362" t="s">
        <v>38</v>
      </c>
      <c r="D362" t="s">
        <v>39</v>
      </c>
      <c r="E362" t="s">
        <v>40</v>
      </c>
      <c r="F362" t="s">
        <v>336</v>
      </c>
      <c r="G362" t="s">
        <v>48</v>
      </c>
      <c r="H362" t="s">
        <v>98</v>
      </c>
      <c r="I362" t="s">
        <v>319</v>
      </c>
      <c r="J362">
        <v>3120720</v>
      </c>
      <c r="K362" t="s">
        <v>43</v>
      </c>
      <c r="S362" t="s">
        <v>51</v>
      </c>
      <c r="T362" t="s">
        <v>113</v>
      </c>
      <c r="U362" t="s">
        <v>315</v>
      </c>
      <c r="V362" s="1">
        <v>42691</v>
      </c>
      <c r="W362">
        <v>281</v>
      </c>
      <c r="X362">
        <v>1.8</v>
      </c>
      <c r="Y362" t="s">
        <v>45</v>
      </c>
      <c r="AD362" t="s">
        <v>54</v>
      </c>
      <c r="AE362" t="s">
        <v>55</v>
      </c>
      <c r="AF362" s="2">
        <v>42965.733032407406</v>
      </c>
      <c r="AG362" s="1">
        <v>42959</v>
      </c>
      <c r="AH362" t="str">
        <f>IF(ISNA(VLOOKUP(CONCATENATE(F362,"::",I362),[1]DS!$A:$D,4,FALSE)), "Not Present", VLOOKUP(CONCATENATE(F362,"::",I362),[1]DS!$A:$D,4,FALSE))</f>
        <v>Not Present</v>
      </c>
      <c r="AI362" t="str">
        <f>IF(ISNA(VLOOKUP(F362,[1]DS!$B:$B,1,FALSE)),"NO", "Yes")</f>
        <v>NO</v>
      </c>
      <c r="AJ362" t="str">
        <f t="shared" si="54"/>
        <v>NO</v>
      </c>
      <c r="AL362" t="str">
        <f t="shared" si="56"/>
        <v>R</v>
      </c>
    </row>
    <row r="363" spans="1:39" x14ac:dyDescent="0.25">
      <c r="A363" t="s">
        <v>36</v>
      </c>
      <c r="B363" t="s">
        <v>37</v>
      </c>
      <c r="D363" t="s">
        <v>39</v>
      </c>
      <c r="E363" t="s">
        <v>40</v>
      </c>
      <c r="F363" t="s">
        <v>130</v>
      </c>
      <c r="G363" t="s">
        <v>48</v>
      </c>
      <c r="H363" t="s">
        <v>49</v>
      </c>
      <c r="I363" t="s">
        <v>50</v>
      </c>
      <c r="J363">
        <v>828130</v>
      </c>
      <c r="K363" t="s">
        <v>43</v>
      </c>
      <c r="S363" t="s">
        <v>51</v>
      </c>
      <c r="T363" t="s">
        <v>116</v>
      </c>
      <c r="U363" t="s">
        <v>53</v>
      </c>
      <c r="V363" s="1">
        <v>42843</v>
      </c>
      <c r="W363">
        <v>129</v>
      </c>
      <c r="X363">
        <v>1.8</v>
      </c>
      <c r="Y363" t="s">
        <v>45</v>
      </c>
      <c r="AD363" t="s">
        <v>54</v>
      </c>
      <c r="AE363" t="s">
        <v>55</v>
      </c>
      <c r="AF363" s="2">
        <v>42965.733032407406</v>
      </c>
      <c r="AG363" s="1">
        <v>42959</v>
      </c>
      <c r="AH363" t="str">
        <f>IF(ISNA(VLOOKUP(CONCATENATE(F363,"::",I363),[1]DS!$A:$D,4,FALSE)), "Not Present", VLOOKUP(CONCATENATE(F363,"::",I363),[1]DS!$A:$D,4,FALSE))</f>
        <v>java version "1.8.0_131"</v>
      </c>
      <c r="AI363" t="str">
        <f>IF(ISNA(VLOOKUP(F363,[1]DS!$B:$B,1,FALSE)),"NO", "Yes")</f>
        <v>Yes</v>
      </c>
      <c r="AJ363" t="str">
        <f t="shared" si="54"/>
        <v>NO</v>
      </c>
      <c r="AL363" t="str">
        <f t="shared" si="56"/>
        <v>W</v>
      </c>
      <c r="AM363" t="str">
        <f t="shared" ref="AM363:AM365" si="61">CONCATENATE("rmdir /s /q ""\\",F363,"\",SUBSTITUTE(I363,":","$"),"""")</f>
        <v>rmdir /s /q "\\CRPWA08A0008\C$\java\bin\java.exe"</v>
      </c>
    </row>
    <row r="364" spans="1:39" x14ac:dyDescent="0.25">
      <c r="A364" t="s">
        <v>36</v>
      </c>
      <c r="B364" t="s">
        <v>37</v>
      </c>
      <c r="D364" t="s">
        <v>39</v>
      </c>
      <c r="E364" t="s">
        <v>40</v>
      </c>
      <c r="F364" t="s">
        <v>123</v>
      </c>
      <c r="G364" t="s">
        <v>48</v>
      </c>
      <c r="H364" t="s">
        <v>49</v>
      </c>
      <c r="I364" t="s">
        <v>50</v>
      </c>
      <c r="J364">
        <v>1035812</v>
      </c>
      <c r="K364" t="s">
        <v>43</v>
      </c>
      <c r="S364" t="s">
        <v>51</v>
      </c>
      <c r="T364" t="s">
        <v>113</v>
      </c>
      <c r="U364" t="s">
        <v>53</v>
      </c>
      <c r="V364" s="1">
        <v>42843</v>
      </c>
      <c r="W364">
        <v>129</v>
      </c>
      <c r="X364">
        <v>1.8</v>
      </c>
      <c r="Y364" t="s">
        <v>45</v>
      </c>
      <c r="AD364" t="s">
        <v>54</v>
      </c>
      <c r="AE364" t="s">
        <v>55</v>
      </c>
      <c r="AF364" s="2">
        <v>42965.733032407406</v>
      </c>
      <c r="AG364" s="1">
        <v>42959</v>
      </c>
      <c r="AH364" t="str">
        <f>IF(ISNA(VLOOKUP(CONCATENATE(F364,"::",I364),[1]DS!$A:$D,4,FALSE)), "Not Present", VLOOKUP(CONCATENATE(F364,"::",I364),[1]DS!$A:$D,4,FALSE))</f>
        <v>java version "1.8.0_131"</v>
      </c>
      <c r="AI364" t="str">
        <f>IF(ISNA(VLOOKUP(F364,[1]DS!$B:$B,1,FALSE)),"NO", "Yes")</f>
        <v>Yes</v>
      </c>
      <c r="AJ364" t="str">
        <f t="shared" si="54"/>
        <v>NO</v>
      </c>
      <c r="AL364" t="str">
        <f t="shared" si="56"/>
        <v>W</v>
      </c>
      <c r="AM364" t="str">
        <f t="shared" si="61"/>
        <v>rmdir /s /q "\\CUPWA10A0111\C$\java\bin\java.exe"</v>
      </c>
    </row>
    <row r="365" spans="1:39" x14ac:dyDescent="0.25">
      <c r="A365" t="s">
        <v>36</v>
      </c>
      <c r="B365" t="s">
        <v>37</v>
      </c>
      <c r="D365" t="s">
        <v>39</v>
      </c>
      <c r="E365" t="s">
        <v>40</v>
      </c>
      <c r="F365" t="s">
        <v>131</v>
      </c>
      <c r="G365" t="s">
        <v>48</v>
      </c>
      <c r="H365" t="s">
        <v>49</v>
      </c>
      <c r="I365" t="s">
        <v>50</v>
      </c>
      <c r="J365">
        <v>1316092</v>
      </c>
      <c r="K365" t="s">
        <v>43</v>
      </c>
      <c r="S365" t="s">
        <v>51</v>
      </c>
      <c r="T365" t="s">
        <v>113</v>
      </c>
      <c r="U365" t="s">
        <v>53</v>
      </c>
      <c r="V365" s="1">
        <v>42843</v>
      </c>
      <c r="W365">
        <v>129</v>
      </c>
      <c r="X365">
        <v>1.8</v>
      </c>
      <c r="Y365" t="s">
        <v>45</v>
      </c>
      <c r="AD365" t="s">
        <v>54</v>
      </c>
      <c r="AE365" t="s">
        <v>55</v>
      </c>
      <c r="AF365" s="2">
        <v>42965.733032407406</v>
      </c>
      <c r="AG365" s="1">
        <v>42959</v>
      </c>
      <c r="AH365" t="str">
        <f>IF(ISNA(VLOOKUP(CONCATENATE(F365,"::",I365),[1]DS!$A:$D,4,FALSE)), "Not Present", VLOOKUP(CONCATENATE(F365,"::",I365),[1]DS!$A:$D,4,FALSE))</f>
        <v>java version "1.8.0_131"</v>
      </c>
      <c r="AI365" t="str">
        <f>IF(ISNA(VLOOKUP(F365,[1]DS!$B:$B,1,FALSE)),"NO", "Yes")</f>
        <v>Yes</v>
      </c>
      <c r="AJ365" t="str">
        <f t="shared" si="54"/>
        <v>NO</v>
      </c>
      <c r="AL365" t="str">
        <f t="shared" si="56"/>
        <v>W</v>
      </c>
      <c r="AM365" t="str">
        <f t="shared" si="61"/>
        <v>rmdir /s /q "\\CUPWA22A0111\C$\java\bin\java.exe"</v>
      </c>
    </row>
    <row r="366" spans="1:39" hidden="1" x14ac:dyDescent="0.25">
      <c r="A366" t="s">
        <v>36</v>
      </c>
      <c r="B366" t="s">
        <v>37</v>
      </c>
      <c r="C366" t="s">
        <v>38</v>
      </c>
      <c r="D366" t="s">
        <v>39</v>
      </c>
      <c r="E366" t="s">
        <v>40</v>
      </c>
      <c r="F366" t="s">
        <v>313</v>
      </c>
      <c r="G366" t="s">
        <v>48</v>
      </c>
      <c r="H366" t="s">
        <v>98</v>
      </c>
      <c r="I366" t="s">
        <v>319</v>
      </c>
      <c r="J366">
        <v>3122888</v>
      </c>
      <c r="K366" t="s">
        <v>43</v>
      </c>
      <c r="S366" t="s">
        <v>51</v>
      </c>
      <c r="T366" t="s">
        <v>113</v>
      </c>
      <c r="U366" t="s">
        <v>315</v>
      </c>
      <c r="V366" s="1">
        <v>42691</v>
      </c>
      <c r="W366">
        <v>281</v>
      </c>
      <c r="X366">
        <v>1.8</v>
      </c>
      <c r="Y366" t="s">
        <v>45</v>
      </c>
      <c r="AD366" t="s">
        <v>54</v>
      </c>
      <c r="AE366" t="s">
        <v>55</v>
      </c>
      <c r="AF366" s="2">
        <v>42965.733032407406</v>
      </c>
      <c r="AG366" s="1">
        <v>42959</v>
      </c>
      <c r="AH366" t="str">
        <f>IF(ISNA(VLOOKUP(CONCATENATE(F366,"::",I366),[1]DS!$A:$D,4,FALSE)), "Not Present", VLOOKUP(CONCATENATE(F366,"::",I366),[1]DS!$A:$D,4,FALSE))</f>
        <v>Not Present</v>
      </c>
      <c r="AI366" t="str">
        <f>IF(ISNA(VLOOKUP(F366,[1]DS!$B:$B,1,FALSE)),"NO", "Yes")</f>
        <v>NO</v>
      </c>
      <c r="AJ366" t="str">
        <f t="shared" si="54"/>
        <v>NO</v>
      </c>
      <c r="AL366" t="str">
        <f t="shared" si="56"/>
        <v>R</v>
      </c>
    </row>
    <row r="367" spans="1:39" x14ac:dyDescent="0.25">
      <c r="A367" t="s">
        <v>36</v>
      </c>
      <c r="B367" t="s">
        <v>37</v>
      </c>
      <c r="D367" t="s">
        <v>39</v>
      </c>
      <c r="E367" t="s">
        <v>40</v>
      </c>
      <c r="F367" t="s">
        <v>132</v>
      </c>
      <c r="G367" t="s">
        <v>48</v>
      </c>
      <c r="H367" t="s">
        <v>49</v>
      </c>
      <c r="I367" t="s">
        <v>50</v>
      </c>
      <c r="J367">
        <v>899977</v>
      </c>
      <c r="K367" t="s">
        <v>43</v>
      </c>
      <c r="S367" t="s">
        <v>51</v>
      </c>
      <c r="T367" t="s">
        <v>116</v>
      </c>
      <c r="U367" t="s">
        <v>53</v>
      </c>
      <c r="V367" s="1">
        <v>42843</v>
      </c>
      <c r="W367">
        <v>129</v>
      </c>
      <c r="X367">
        <v>1.8</v>
      </c>
      <c r="Y367" t="s">
        <v>45</v>
      </c>
      <c r="AD367" t="s">
        <v>54</v>
      </c>
      <c r="AE367" t="s">
        <v>55</v>
      </c>
      <c r="AF367" s="2">
        <v>42965.733032407406</v>
      </c>
      <c r="AG367" s="1">
        <v>42959</v>
      </c>
      <c r="AH367" t="str">
        <f>IF(ISNA(VLOOKUP(CONCATENATE(F367,"::",I367),[1]DS!$A:$D,4,FALSE)), "Not Present", VLOOKUP(CONCATENATE(F367,"::",I367),[1]DS!$A:$D,4,FALSE))</f>
        <v>java version "1.8.0_131"</v>
      </c>
      <c r="AI367" t="str">
        <f>IF(ISNA(VLOOKUP(F367,[1]DS!$B:$B,1,FALSE)),"NO", "Yes")</f>
        <v>Yes</v>
      </c>
      <c r="AJ367" t="str">
        <f t="shared" si="54"/>
        <v>NO</v>
      </c>
      <c r="AL367" t="str">
        <f t="shared" si="56"/>
        <v>W</v>
      </c>
      <c r="AM367" t="str">
        <f t="shared" ref="AM367:AM371" si="62">CONCATENATE("rmdir /s /q ""\\",F367,"\",SUBSTITUTE(I367,":","$"),"""")</f>
        <v>rmdir /s /q "\\CRPWA10A0008\C$\java\bin\java.exe"</v>
      </c>
    </row>
    <row r="368" spans="1:39" x14ac:dyDescent="0.25">
      <c r="A368" t="s">
        <v>36</v>
      </c>
      <c r="B368" t="s">
        <v>37</v>
      </c>
      <c r="D368" t="s">
        <v>39</v>
      </c>
      <c r="E368" t="s">
        <v>40</v>
      </c>
      <c r="F368" t="s">
        <v>145</v>
      </c>
      <c r="G368" t="s">
        <v>48</v>
      </c>
      <c r="H368" t="s">
        <v>49</v>
      </c>
      <c r="I368" t="s">
        <v>50</v>
      </c>
      <c r="J368">
        <v>1315075</v>
      </c>
      <c r="K368" t="s">
        <v>43</v>
      </c>
      <c r="S368" t="s">
        <v>51</v>
      </c>
      <c r="T368" t="s">
        <v>113</v>
      </c>
      <c r="U368" t="s">
        <v>53</v>
      </c>
      <c r="V368" s="1">
        <v>42843</v>
      </c>
      <c r="W368">
        <v>129</v>
      </c>
      <c r="X368">
        <v>1.8</v>
      </c>
      <c r="Y368" t="s">
        <v>45</v>
      </c>
      <c r="AD368" t="s">
        <v>54</v>
      </c>
      <c r="AE368" t="s">
        <v>55</v>
      </c>
      <c r="AF368" s="2">
        <v>42965.733032407406</v>
      </c>
      <c r="AG368" s="1">
        <v>42959</v>
      </c>
      <c r="AH368" t="str">
        <f>IF(ISNA(VLOOKUP(CONCATENATE(F368,"::",I368),[1]DS!$A:$D,4,FALSE)), "Not Present", VLOOKUP(CONCATENATE(F368,"::",I368),[1]DS!$A:$D,4,FALSE))</f>
        <v>java version "1.8.0_131"</v>
      </c>
      <c r="AI368" t="str">
        <f>IF(ISNA(VLOOKUP(F368,[1]DS!$B:$B,1,FALSE)),"NO", "Yes")</f>
        <v>Yes</v>
      </c>
      <c r="AJ368" t="str">
        <f t="shared" si="54"/>
        <v>NO</v>
      </c>
      <c r="AL368" t="str">
        <f t="shared" si="56"/>
        <v>W</v>
      </c>
      <c r="AM368" t="str">
        <f t="shared" si="62"/>
        <v>rmdir /s /q "\\CUPWA32A0111\C$\java\bin\java.exe"</v>
      </c>
    </row>
    <row r="369" spans="1:39" x14ac:dyDescent="0.25">
      <c r="A369" t="s">
        <v>36</v>
      </c>
      <c r="B369" t="s">
        <v>37</v>
      </c>
      <c r="D369" t="s">
        <v>39</v>
      </c>
      <c r="E369" t="s">
        <v>40</v>
      </c>
      <c r="F369" t="s">
        <v>154</v>
      </c>
      <c r="G369" t="s">
        <v>48</v>
      </c>
      <c r="H369" t="s">
        <v>49</v>
      </c>
      <c r="I369" t="s">
        <v>50</v>
      </c>
      <c r="J369">
        <v>1315516</v>
      </c>
      <c r="K369" t="s">
        <v>43</v>
      </c>
      <c r="S369" t="s">
        <v>51</v>
      </c>
      <c r="T369" t="s">
        <v>113</v>
      </c>
      <c r="U369" t="s">
        <v>53</v>
      </c>
      <c r="V369" s="1">
        <v>42843</v>
      </c>
      <c r="W369">
        <v>129</v>
      </c>
      <c r="X369">
        <v>1.8</v>
      </c>
      <c r="Y369" t="s">
        <v>45</v>
      </c>
      <c r="AD369" t="s">
        <v>54</v>
      </c>
      <c r="AE369" t="s">
        <v>55</v>
      </c>
      <c r="AF369" s="2">
        <v>42965.733032407406</v>
      </c>
      <c r="AG369" s="1">
        <v>42959</v>
      </c>
      <c r="AH369" t="str">
        <f>IF(ISNA(VLOOKUP(CONCATENATE(F369,"::",I369),[1]DS!$A:$D,4,FALSE)), "Not Present", VLOOKUP(CONCATENATE(F369,"::",I369),[1]DS!$A:$D,4,FALSE))</f>
        <v>java version "1.8.0_131"</v>
      </c>
      <c r="AI369" t="str">
        <f>IF(ISNA(VLOOKUP(F369,[1]DS!$B:$B,1,FALSE)),"NO", "Yes")</f>
        <v>Yes</v>
      </c>
      <c r="AJ369" t="str">
        <f t="shared" si="54"/>
        <v>NO</v>
      </c>
      <c r="AL369" t="str">
        <f t="shared" si="56"/>
        <v>W</v>
      </c>
      <c r="AM369" t="str">
        <f t="shared" si="62"/>
        <v>rmdir /s /q "\\CUPWA24A0111\C$\java\bin\java.exe"</v>
      </c>
    </row>
    <row r="370" spans="1:39" x14ac:dyDescent="0.25">
      <c r="A370" t="s">
        <v>36</v>
      </c>
      <c r="B370" t="s">
        <v>37</v>
      </c>
      <c r="D370" t="s">
        <v>39</v>
      </c>
      <c r="E370" t="s">
        <v>40</v>
      </c>
      <c r="F370" t="s">
        <v>172</v>
      </c>
      <c r="G370" t="s">
        <v>48</v>
      </c>
      <c r="H370" t="s">
        <v>49</v>
      </c>
      <c r="I370" t="s">
        <v>50</v>
      </c>
      <c r="J370">
        <v>928209</v>
      </c>
      <c r="K370" t="s">
        <v>43</v>
      </c>
      <c r="S370" t="s">
        <v>51</v>
      </c>
      <c r="T370" t="s">
        <v>113</v>
      </c>
      <c r="U370" t="s">
        <v>53</v>
      </c>
      <c r="V370" s="1">
        <v>42843</v>
      </c>
      <c r="W370">
        <v>129</v>
      </c>
      <c r="X370">
        <v>1.8</v>
      </c>
      <c r="Y370" t="s">
        <v>45</v>
      </c>
      <c r="AD370" t="s">
        <v>54</v>
      </c>
      <c r="AE370" t="s">
        <v>55</v>
      </c>
      <c r="AF370" s="2">
        <v>42965.733032407406</v>
      </c>
      <c r="AG370" s="1">
        <v>42959</v>
      </c>
      <c r="AH370" t="str">
        <f>IF(ISNA(VLOOKUP(CONCATENATE(F370,"::",I370),[1]DS!$A:$D,4,FALSE)), "Not Present", VLOOKUP(CONCATENATE(F370,"::",I370),[1]DS!$A:$D,4,FALSE))</f>
        <v>java version "1.8.0_131"</v>
      </c>
      <c r="AI370" t="str">
        <f>IF(ISNA(VLOOKUP(F370,[1]DS!$B:$B,1,FALSE)),"NO", "Yes")</f>
        <v>Yes</v>
      </c>
      <c r="AJ370" t="str">
        <f t="shared" si="54"/>
        <v>NO</v>
      </c>
      <c r="AL370" t="str">
        <f t="shared" si="56"/>
        <v>W</v>
      </c>
      <c r="AM370" t="str">
        <f t="shared" si="62"/>
        <v>rmdir /s /q "\\CUPWA30A0111\C$\java\bin\java.exe"</v>
      </c>
    </row>
    <row r="371" spans="1:39" x14ac:dyDescent="0.25">
      <c r="A371" t="s">
        <v>36</v>
      </c>
      <c r="B371" t="s">
        <v>37</v>
      </c>
      <c r="D371" t="s">
        <v>39</v>
      </c>
      <c r="E371" t="s">
        <v>40</v>
      </c>
      <c r="F371" t="s">
        <v>193</v>
      </c>
      <c r="G371" t="s">
        <v>48</v>
      </c>
      <c r="H371" t="s">
        <v>49</v>
      </c>
      <c r="I371" t="s">
        <v>50</v>
      </c>
      <c r="J371">
        <v>779462</v>
      </c>
      <c r="K371" t="s">
        <v>43</v>
      </c>
      <c r="S371" t="s">
        <v>51</v>
      </c>
      <c r="T371" t="s">
        <v>113</v>
      </c>
      <c r="U371" t="s">
        <v>53</v>
      </c>
      <c r="V371" s="1">
        <v>42843</v>
      </c>
      <c r="W371">
        <v>129</v>
      </c>
      <c r="X371">
        <v>1.8</v>
      </c>
      <c r="Y371" t="s">
        <v>45</v>
      </c>
      <c r="AD371" t="s">
        <v>54</v>
      </c>
      <c r="AE371" t="s">
        <v>55</v>
      </c>
      <c r="AF371" s="2">
        <v>42965.733032407406</v>
      </c>
      <c r="AG371" s="1">
        <v>42952</v>
      </c>
      <c r="AH371" t="str">
        <f>IF(ISNA(VLOOKUP(CONCATENATE(F371,"::",I371),[1]DS!$A:$D,4,FALSE)), "Not Present", VLOOKUP(CONCATENATE(F371,"::",I371),[1]DS!$A:$D,4,FALSE))</f>
        <v>java version "1.8.0_131"</v>
      </c>
      <c r="AI371" t="str">
        <f>IF(ISNA(VLOOKUP(F371,[1]DS!$B:$B,1,FALSE)),"NO", "Yes")</f>
        <v>Yes</v>
      </c>
      <c r="AJ371" t="str">
        <f t="shared" ref="AJ371:AJ434" si="63">IF(AH371="java version ""1.8.0_144""","Upgraded",IF(AND(AH371="Not Present",AI371="Yes"),"Deleted","NO"))</f>
        <v>NO</v>
      </c>
      <c r="AL371" t="str">
        <f t="shared" si="56"/>
        <v>W</v>
      </c>
      <c r="AM371" t="str">
        <f t="shared" si="62"/>
        <v>rmdir /s /q "\\CUPWA20A0111\C$\java\bin\java.exe"</v>
      </c>
    </row>
    <row r="372" spans="1:39" hidden="1" x14ac:dyDescent="0.25">
      <c r="A372" t="s">
        <v>36</v>
      </c>
      <c r="B372" t="s">
        <v>37</v>
      </c>
      <c r="C372" t="s">
        <v>38</v>
      </c>
      <c r="D372" t="s">
        <v>39</v>
      </c>
      <c r="E372" t="s">
        <v>40</v>
      </c>
      <c r="F372" t="s">
        <v>387</v>
      </c>
      <c r="G372" t="s">
        <v>48</v>
      </c>
      <c r="H372" t="s">
        <v>98</v>
      </c>
      <c r="I372" t="s">
        <v>314</v>
      </c>
      <c r="J372">
        <v>3120381</v>
      </c>
      <c r="K372" t="s">
        <v>43</v>
      </c>
      <c r="S372" t="s">
        <v>51</v>
      </c>
      <c r="T372" t="s">
        <v>113</v>
      </c>
      <c r="U372" t="s">
        <v>315</v>
      </c>
      <c r="V372" s="1">
        <v>42691</v>
      </c>
      <c r="W372">
        <v>281</v>
      </c>
      <c r="X372">
        <v>1.8</v>
      </c>
      <c r="Y372" t="s">
        <v>45</v>
      </c>
      <c r="AD372" t="s">
        <v>54</v>
      </c>
      <c r="AE372" t="s">
        <v>55</v>
      </c>
      <c r="AF372" s="2">
        <v>42965.733032407406</v>
      </c>
      <c r="AG372" s="1">
        <v>42959</v>
      </c>
      <c r="AH372" t="str">
        <f>IF(ISNA(VLOOKUP(CONCATENATE(F372,"::",I372),[1]DS!$A:$D,4,FALSE)), "Not Present", VLOOKUP(CONCATENATE(F372,"::",I372),[1]DS!$A:$D,4,FALSE))</f>
        <v>Not Present</v>
      </c>
      <c r="AI372" t="str">
        <f>IF(ISNA(VLOOKUP(F372,[1]DS!$B:$B,1,FALSE)),"NO", "Yes")</f>
        <v>NO</v>
      </c>
      <c r="AJ372" t="str">
        <f t="shared" si="63"/>
        <v>NO</v>
      </c>
      <c r="AL372" t="str">
        <f t="shared" si="56"/>
        <v>R</v>
      </c>
    </row>
    <row r="373" spans="1:39" x14ac:dyDescent="0.25">
      <c r="A373" t="s">
        <v>36</v>
      </c>
      <c r="B373" t="s">
        <v>37</v>
      </c>
      <c r="D373" t="s">
        <v>39</v>
      </c>
      <c r="E373" t="s">
        <v>40</v>
      </c>
      <c r="F373" t="s">
        <v>202</v>
      </c>
      <c r="G373" t="s">
        <v>48</v>
      </c>
      <c r="H373" t="s">
        <v>49</v>
      </c>
      <c r="I373" t="s">
        <v>50</v>
      </c>
      <c r="J373">
        <v>1318493</v>
      </c>
      <c r="K373" t="s">
        <v>43</v>
      </c>
      <c r="S373" t="s">
        <v>51</v>
      </c>
      <c r="T373" t="s">
        <v>113</v>
      </c>
      <c r="U373" t="s">
        <v>53</v>
      </c>
      <c r="V373" s="1">
        <v>42843</v>
      </c>
      <c r="W373">
        <v>129</v>
      </c>
      <c r="X373">
        <v>1.8</v>
      </c>
      <c r="Y373" t="s">
        <v>45</v>
      </c>
      <c r="AD373" t="s">
        <v>54</v>
      </c>
      <c r="AE373" t="s">
        <v>55</v>
      </c>
      <c r="AF373" s="2">
        <v>42965.733032407406</v>
      </c>
      <c r="AG373" s="1">
        <v>42959</v>
      </c>
      <c r="AH373" t="str">
        <f>IF(ISNA(VLOOKUP(CONCATENATE(F373,"::",I373),[1]DS!$A:$D,4,FALSE)), "Not Present", VLOOKUP(CONCATENATE(F373,"::",I373),[1]DS!$A:$D,4,FALSE))</f>
        <v>java version "1.8.0_131"</v>
      </c>
      <c r="AI373" t="str">
        <f>IF(ISNA(VLOOKUP(F373,[1]DS!$B:$B,1,FALSE)),"NO", "Yes")</f>
        <v>Yes</v>
      </c>
      <c r="AJ373" t="str">
        <f t="shared" si="63"/>
        <v>NO</v>
      </c>
      <c r="AK373" t="str">
        <f>IF(AH373="java version ""1.8.0_131""","true","false")</f>
        <v>true</v>
      </c>
      <c r="AL373" t="str">
        <f t="shared" si="56"/>
        <v>W</v>
      </c>
      <c r="AM373" t="str">
        <f t="shared" ref="AM373:AM374" si="64">CONCATENATE("rmdir /s /q ""\\",F373,"\",SUBSTITUTE(I373,":","$"),"""")</f>
        <v>rmdir /s /q "\\CUPWA21A0111\C$\java\bin\java.exe"</v>
      </c>
    </row>
    <row r="374" spans="1:39" x14ac:dyDescent="0.25">
      <c r="A374" t="s">
        <v>36</v>
      </c>
      <c r="B374" t="s">
        <v>37</v>
      </c>
      <c r="D374" t="s">
        <v>39</v>
      </c>
      <c r="E374" t="s">
        <v>40</v>
      </c>
      <c r="F374" t="s">
        <v>203</v>
      </c>
      <c r="G374" t="s">
        <v>48</v>
      </c>
      <c r="H374" t="s">
        <v>49</v>
      </c>
      <c r="I374" t="s">
        <v>50</v>
      </c>
      <c r="J374">
        <v>987612</v>
      </c>
      <c r="K374" t="s">
        <v>43</v>
      </c>
      <c r="S374" t="s">
        <v>51</v>
      </c>
      <c r="T374" t="s">
        <v>116</v>
      </c>
      <c r="U374" t="s">
        <v>53</v>
      </c>
      <c r="V374" s="1">
        <v>42843</v>
      </c>
      <c r="W374">
        <v>129</v>
      </c>
      <c r="X374">
        <v>1.8</v>
      </c>
      <c r="Y374" t="s">
        <v>45</v>
      </c>
      <c r="AD374" t="s">
        <v>54</v>
      </c>
      <c r="AE374" t="s">
        <v>55</v>
      </c>
      <c r="AF374" s="2">
        <v>42965.733032407406</v>
      </c>
      <c r="AG374" s="1">
        <v>42959</v>
      </c>
      <c r="AH374" t="str">
        <f>IF(ISNA(VLOOKUP(CONCATENATE(F374,"::",I374),[1]DS!$A:$D,4,FALSE)), "Not Present", VLOOKUP(CONCATENATE(F374,"::",I374),[1]DS!$A:$D,4,FALSE))</f>
        <v>java version "1.8.0_131"</v>
      </c>
      <c r="AI374" t="str">
        <f>IF(ISNA(VLOOKUP(F374,[1]DS!$B:$B,1,FALSE)),"NO", "Yes")</f>
        <v>Yes</v>
      </c>
      <c r="AJ374" t="str">
        <f t="shared" si="63"/>
        <v>NO</v>
      </c>
      <c r="AK374" t="str">
        <f>IF(AH374="java version ""1.8.0_131""","true","false")</f>
        <v>true</v>
      </c>
      <c r="AL374" t="str">
        <f t="shared" si="56"/>
        <v>W</v>
      </c>
      <c r="AM374" t="str">
        <f t="shared" si="64"/>
        <v>rmdir /s /q "\\CRPWA06A0008\C$\java\bin\java.exe"</v>
      </c>
    </row>
    <row r="375" spans="1:39" hidden="1" x14ac:dyDescent="0.25">
      <c r="A375" t="s">
        <v>36</v>
      </c>
      <c r="B375" t="s">
        <v>37</v>
      </c>
      <c r="C375" t="s">
        <v>38</v>
      </c>
      <c r="D375" t="s">
        <v>39</v>
      </c>
      <c r="E375" t="s">
        <v>40</v>
      </c>
      <c r="F375" t="s">
        <v>321</v>
      </c>
      <c r="G375" t="s">
        <v>48</v>
      </c>
      <c r="H375" t="s">
        <v>98</v>
      </c>
      <c r="I375" t="s">
        <v>314</v>
      </c>
      <c r="J375">
        <v>3124946</v>
      </c>
      <c r="K375" t="s">
        <v>43</v>
      </c>
      <c r="S375" t="s">
        <v>51</v>
      </c>
      <c r="T375" t="s">
        <v>113</v>
      </c>
      <c r="U375" t="s">
        <v>315</v>
      </c>
      <c r="V375" s="1">
        <v>42691</v>
      </c>
      <c r="W375">
        <v>281</v>
      </c>
      <c r="X375">
        <v>1.8</v>
      </c>
      <c r="Y375" t="s">
        <v>45</v>
      </c>
      <c r="AD375" t="s">
        <v>54</v>
      </c>
      <c r="AE375" t="s">
        <v>55</v>
      </c>
      <c r="AF375" s="2">
        <v>42965.733032407406</v>
      </c>
      <c r="AG375" s="1">
        <v>42959</v>
      </c>
      <c r="AH375" t="str">
        <f>IF(ISNA(VLOOKUP(CONCATENATE(F375,"::",I375),[1]DS!$A:$D,4,FALSE)), "Not Present", VLOOKUP(CONCATENATE(F375,"::",I375),[1]DS!$A:$D,4,FALSE))</f>
        <v>Not Present</v>
      </c>
      <c r="AI375" t="str">
        <f>IF(ISNA(VLOOKUP(F375,[1]DS!$B:$B,1,FALSE)),"NO", "Yes")</f>
        <v>NO</v>
      </c>
      <c r="AJ375" t="str">
        <f t="shared" si="63"/>
        <v>NO</v>
      </c>
      <c r="AL375" t="str">
        <f t="shared" si="56"/>
        <v>R</v>
      </c>
    </row>
    <row r="376" spans="1:39" hidden="1" x14ac:dyDescent="0.25">
      <c r="A376" t="s">
        <v>36</v>
      </c>
      <c r="B376" t="s">
        <v>37</v>
      </c>
      <c r="C376" t="s">
        <v>38</v>
      </c>
      <c r="D376" t="s">
        <v>39</v>
      </c>
      <c r="E376" t="s">
        <v>40</v>
      </c>
      <c r="F376" t="s">
        <v>334</v>
      </c>
      <c r="G376" t="s">
        <v>48</v>
      </c>
      <c r="H376" t="s">
        <v>98</v>
      </c>
      <c r="I376" t="s">
        <v>319</v>
      </c>
      <c r="J376">
        <v>3126322</v>
      </c>
      <c r="K376" t="s">
        <v>43</v>
      </c>
      <c r="S376" t="s">
        <v>51</v>
      </c>
      <c r="T376" t="s">
        <v>113</v>
      </c>
      <c r="U376" t="s">
        <v>315</v>
      </c>
      <c r="V376" s="1">
        <v>42691</v>
      </c>
      <c r="W376">
        <v>281</v>
      </c>
      <c r="X376">
        <v>1.8</v>
      </c>
      <c r="Y376" t="s">
        <v>45</v>
      </c>
      <c r="AD376" t="s">
        <v>54</v>
      </c>
      <c r="AE376" t="s">
        <v>55</v>
      </c>
      <c r="AF376" s="2">
        <v>42965.733032407406</v>
      </c>
      <c r="AG376" s="1">
        <v>42959</v>
      </c>
      <c r="AH376" t="str">
        <f>IF(ISNA(VLOOKUP(CONCATENATE(F376,"::",I376),[1]DS!$A:$D,4,FALSE)), "Not Present", VLOOKUP(CONCATENATE(F376,"::",I376),[1]DS!$A:$D,4,FALSE))</f>
        <v>Not Present</v>
      </c>
      <c r="AI376" t="str">
        <f>IF(ISNA(VLOOKUP(F376,[1]DS!$B:$B,1,FALSE)),"NO", "Yes")</f>
        <v>NO</v>
      </c>
      <c r="AJ376" t="str">
        <f t="shared" si="63"/>
        <v>NO</v>
      </c>
      <c r="AL376" t="str">
        <f t="shared" si="56"/>
        <v>R</v>
      </c>
    </row>
    <row r="377" spans="1:39" x14ac:dyDescent="0.25">
      <c r="A377" t="s">
        <v>36</v>
      </c>
      <c r="B377" t="s">
        <v>37</v>
      </c>
      <c r="D377" t="s">
        <v>39</v>
      </c>
      <c r="E377" t="s">
        <v>40</v>
      </c>
      <c r="F377" t="s">
        <v>204</v>
      </c>
      <c r="G377" t="s">
        <v>48</v>
      </c>
      <c r="H377" t="s">
        <v>49</v>
      </c>
      <c r="I377" t="s">
        <v>50</v>
      </c>
      <c r="J377">
        <v>899973</v>
      </c>
      <c r="K377" t="s">
        <v>43</v>
      </c>
      <c r="S377" t="s">
        <v>51</v>
      </c>
      <c r="T377" t="s">
        <v>113</v>
      </c>
      <c r="U377" t="s">
        <v>53</v>
      </c>
      <c r="V377" s="1">
        <v>42843</v>
      </c>
      <c r="W377">
        <v>129</v>
      </c>
      <c r="X377">
        <v>1.8</v>
      </c>
      <c r="Y377" t="s">
        <v>45</v>
      </c>
      <c r="AD377" t="s">
        <v>54</v>
      </c>
      <c r="AE377" t="s">
        <v>55</v>
      </c>
      <c r="AF377" s="2">
        <v>42965.733032407406</v>
      </c>
      <c r="AG377" s="1">
        <v>42959</v>
      </c>
      <c r="AH377" t="str">
        <f>IF(ISNA(VLOOKUP(CONCATENATE(F377,"::",I377),[1]DS!$A:$D,4,FALSE)), "Not Present", VLOOKUP(CONCATENATE(F377,"::",I377),[1]DS!$A:$D,4,FALSE))</f>
        <v>java version "1.8.0_131"</v>
      </c>
      <c r="AI377" t="str">
        <f>IF(ISNA(VLOOKUP(F377,[1]DS!$B:$B,1,FALSE)),"NO", "Yes")</f>
        <v>Yes</v>
      </c>
      <c r="AJ377" t="str">
        <f t="shared" si="63"/>
        <v>NO</v>
      </c>
      <c r="AK377" t="str">
        <f>IF(AH377="java version ""1.8.0_131""","true","false")</f>
        <v>true</v>
      </c>
      <c r="AL377" t="str">
        <f t="shared" si="56"/>
        <v>W</v>
      </c>
      <c r="AM377" t="str">
        <f>CONCATENATE("rmdir /s /q ""\\",F377,"\",SUBSTITUTE(I377,":","$"),"""")</f>
        <v>rmdir /s /q "\\CUPWA13A0111\C$\java\bin\java.exe"</v>
      </c>
    </row>
    <row r="378" spans="1:39" hidden="1" x14ac:dyDescent="0.25">
      <c r="A378" t="s">
        <v>36</v>
      </c>
      <c r="B378" t="s">
        <v>37</v>
      </c>
      <c r="C378" t="s">
        <v>38</v>
      </c>
      <c r="D378" t="s">
        <v>39</v>
      </c>
      <c r="E378" t="s">
        <v>40</v>
      </c>
      <c r="F378" t="s">
        <v>387</v>
      </c>
      <c r="G378" t="s">
        <v>48</v>
      </c>
      <c r="H378" t="s">
        <v>98</v>
      </c>
      <c r="I378" t="s">
        <v>319</v>
      </c>
      <c r="J378">
        <v>3126821</v>
      </c>
      <c r="K378" t="s">
        <v>43</v>
      </c>
      <c r="S378" t="s">
        <v>51</v>
      </c>
      <c r="T378" t="s">
        <v>113</v>
      </c>
      <c r="U378" t="s">
        <v>315</v>
      </c>
      <c r="V378" s="1">
        <v>42691</v>
      </c>
      <c r="W378">
        <v>281</v>
      </c>
      <c r="X378">
        <v>1.8</v>
      </c>
      <c r="Y378" t="s">
        <v>45</v>
      </c>
      <c r="AD378" t="s">
        <v>54</v>
      </c>
      <c r="AE378" t="s">
        <v>55</v>
      </c>
      <c r="AF378" s="2">
        <v>42965.733032407406</v>
      </c>
      <c r="AG378" s="1">
        <v>42959</v>
      </c>
      <c r="AH378" t="str">
        <f>IF(ISNA(VLOOKUP(CONCATENATE(F378,"::",I378),[1]DS!$A:$D,4,FALSE)), "Not Present", VLOOKUP(CONCATENATE(F378,"::",I378),[1]DS!$A:$D,4,FALSE))</f>
        <v>Not Present</v>
      </c>
      <c r="AI378" t="str">
        <f>IF(ISNA(VLOOKUP(F378,[1]DS!$B:$B,1,FALSE)),"NO", "Yes")</f>
        <v>NO</v>
      </c>
      <c r="AJ378" t="str">
        <f t="shared" si="63"/>
        <v>NO</v>
      </c>
      <c r="AL378" t="str">
        <f t="shared" si="56"/>
        <v>R</v>
      </c>
    </row>
    <row r="379" spans="1:39" x14ac:dyDescent="0.25">
      <c r="A379" t="s">
        <v>36</v>
      </c>
      <c r="B379" t="s">
        <v>37</v>
      </c>
      <c r="D379" t="s">
        <v>39</v>
      </c>
      <c r="E379" t="s">
        <v>40</v>
      </c>
      <c r="F379" t="s">
        <v>205</v>
      </c>
      <c r="G379" t="s">
        <v>48</v>
      </c>
      <c r="H379" t="s">
        <v>49</v>
      </c>
      <c r="I379" t="s">
        <v>50</v>
      </c>
      <c r="J379">
        <v>843966</v>
      </c>
      <c r="K379" t="s">
        <v>43</v>
      </c>
      <c r="S379" t="s">
        <v>51</v>
      </c>
      <c r="T379" t="s">
        <v>116</v>
      </c>
      <c r="U379" t="s">
        <v>53</v>
      </c>
      <c r="V379" s="1">
        <v>42843</v>
      </c>
      <c r="W379">
        <v>129</v>
      </c>
      <c r="X379">
        <v>1.8</v>
      </c>
      <c r="Y379" t="s">
        <v>45</v>
      </c>
      <c r="AD379" t="s">
        <v>54</v>
      </c>
      <c r="AE379" t="s">
        <v>55</v>
      </c>
      <c r="AF379" s="2">
        <v>42965.733032407406</v>
      </c>
      <c r="AG379" s="1">
        <v>42959</v>
      </c>
      <c r="AH379" t="str">
        <f>IF(ISNA(VLOOKUP(CONCATENATE(F379,"::",I379),[1]DS!$A:$D,4,FALSE)), "Not Present", VLOOKUP(CONCATENATE(F379,"::",I379),[1]DS!$A:$D,4,FALSE))</f>
        <v>java version "1.8.0_131"</v>
      </c>
      <c r="AI379" t="str">
        <f>IF(ISNA(VLOOKUP(F379,[1]DS!$B:$B,1,FALSE)),"NO", "Yes")</f>
        <v>Yes</v>
      </c>
      <c r="AJ379" t="str">
        <f t="shared" si="63"/>
        <v>NO</v>
      </c>
      <c r="AK379" t="str">
        <f>IF(AH379="java version ""1.8.0_141""","true","false")</f>
        <v>false</v>
      </c>
      <c r="AL379" t="str">
        <f t="shared" si="56"/>
        <v>W</v>
      </c>
      <c r="AM379" t="str">
        <f t="shared" ref="AM379:AM382" si="65">CONCATENATE("rmdir /s /q ""\\",F379,"\",SUBSTITUTE(I379,":","$"),"""")</f>
        <v>rmdir /s /q "\\CRPWA05A0008\C$\java\bin\java.exe"</v>
      </c>
    </row>
    <row r="380" spans="1:39" x14ac:dyDescent="0.25">
      <c r="A380" t="s">
        <v>36</v>
      </c>
      <c r="B380" t="s">
        <v>37</v>
      </c>
      <c r="D380" t="s">
        <v>39</v>
      </c>
      <c r="E380" t="s">
        <v>40</v>
      </c>
      <c r="F380" t="s">
        <v>219</v>
      </c>
      <c r="G380" t="s">
        <v>48</v>
      </c>
      <c r="H380" t="s">
        <v>49</v>
      </c>
      <c r="I380" t="s">
        <v>50</v>
      </c>
      <c r="J380">
        <v>849270</v>
      </c>
      <c r="K380" t="s">
        <v>43</v>
      </c>
      <c r="S380" t="s">
        <v>51</v>
      </c>
      <c r="T380" t="s">
        <v>113</v>
      </c>
      <c r="U380" t="s">
        <v>53</v>
      </c>
      <c r="V380" s="1">
        <v>42843</v>
      </c>
      <c r="W380">
        <v>129</v>
      </c>
      <c r="X380">
        <v>1.8</v>
      </c>
      <c r="Y380" t="s">
        <v>45</v>
      </c>
      <c r="AD380" t="s">
        <v>54</v>
      </c>
      <c r="AE380" t="s">
        <v>55</v>
      </c>
      <c r="AF380" s="2">
        <v>42965.733032407406</v>
      </c>
      <c r="AG380" s="1">
        <v>42959</v>
      </c>
      <c r="AH380" t="str">
        <f>IF(ISNA(VLOOKUP(CONCATENATE(F380,"::",I380),[1]DS!$A:$D,4,FALSE)), "Not Present", VLOOKUP(CONCATENATE(F380,"::",I380),[1]DS!$A:$D,4,FALSE))</f>
        <v>java version "1.8.0_131"</v>
      </c>
      <c r="AI380" t="str">
        <f>IF(ISNA(VLOOKUP(F380,[1]DS!$B:$B,1,FALSE)),"NO", "Yes")</f>
        <v>Yes</v>
      </c>
      <c r="AJ380" t="str">
        <f t="shared" si="63"/>
        <v>NO</v>
      </c>
      <c r="AL380" t="str">
        <f t="shared" si="56"/>
        <v>W</v>
      </c>
      <c r="AM380" t="str">
        <f t="shared" si="65"/>
        <v>rmdir /s /q "\\CUPWA36A0111\C$\java\bin\java.exe"</v>
      </c>
    </row>
    <row r="381" spans="1:39" x14ac:dyDescent="0.25">
      <c r="A381" t="s">
        <v>36</v>
      </c>
      <c r="B381" t="s">
        <v>37</v>
      </c>
      <c r="D381" t="s">
        <v>39</v>
      </c>
      <c r="E381" t="s">
        <v>40</v>
      </c>
      <c r="F381" t="s">
        <v>224</v>
      </c>
      <c r="G381" t="s">
        <v>48</v>
      </c>
      <c r="H381" t="s">
        <v>49</v>
      </c>
      <c r="I381" t="s">
        <v>50</v>
      </c>
      <c r="J381">
        <v>936243</v>
      </c>
      <c r="K381" t="s">
        <v>43</v>
      </c>
      <c r="S381" t="s">
        <v>51</v>
      </c>
      <c r="T381" t="s">
        <v>113</v>
      </c>
      <c r="U381" t="s">
        <v>53</v>
      </c>
      <c r="V381" s="1">
        <v>42843</v>
      </c>
      <c r="W381">
        <v>129</v>
      </c>
      <c r="X381">
        <v>1.8</v>
      </c>
      <c r="Y381" t="s">
        <v>45</v>
      </c>
      <c r="AD381" t="s">
        <v>54</v>
      </c>
      <c r="AE381" t="s">
        <v>55</v>
      </c>
      <c r="AF381" s="2">
        <v>42965.733032407406</v>
      </c>
      <c r="AG381" s="1">
        <v>42959</v>
      </c>
      <c r="AH381" t="str">
        <f>IF(ISNA(VLOOKUP(CONCATENATE(F381,"::",I381),[1]DS!$A:$D,4,FALSE)), "Not Present", VLOOKUP(CONCATENATE(F381,"::",I381),[1]DS!$A:$D,4,FALSE))</f>
        <v>java version "1.8.0_131"</v>
      </c>
      <c r="AI381" t="str">
        <f>IF(ISNA(VLOOKUP(F381,[1]DS!$B:$B,1,FALSE)),"NO", "Yes")</f>
        <v>Yes</v>
      </c>
      <c r="AJ381" t="str">
        <f t="shared" si="63"/>
        <v>NO</v>
      </c>
      <c r="AL381" t="str">
        <f t="shared" si="56"/>
        <v>W</v>
      </c>
      <c r="AM381" t="str">
        <f t="shared" si="65"/>
        <v>rmdir /s /q "\\CUPWA27A0111\C$\java\bin\java.exe"</v>
      </c>
    </row>
    <row r="382" spans="1:39" x14ac:dyDescent="0.25">
      <c r="A382" t="s">
        <v>36</v>
      </c>
      <c r="B382" t="s">
        <v>37</v>
      </c>
      <c r="D382" t="s">
        <v>39</v>
      </c>
      <c r="E382" t="s">
        <v>40</v>
      </c>
      <c r="F382" t="s">
        <v>227</v>
      </c>
      <c r="G382" t="s">
        <v>48</v>
      </c>
      <c r="H382" t="s">
        <v>49</v>
      </c>
      <c r="I382" t="s">
        <v>50</v>
      </c>
      <c r="J382">
        <v>1007570</v>
      </c>
      <c r="K382" t="s">
        <v>43</v>
      </c>
      <c r="S382" t="s">
        <v>51</v>
      </c>
      <c r="T382" t="s">
        <v>113</v>
      </c>
      <c r="U382" t="s">
        <v>53</v>
      </c>
      <c r="V382" s="1">
        <v>42843</v>
      </c>
      <c r="W382">
        <v>129</v>
      </c>
      <c r="X382">
        <v>1.8</v>
      </c>
      <c r="Y382" t="s">
        <v>45</v>
      </c>
      <c r="AD382" t="s">
        <v>54</v>
      </c>
      <c r="AE382" t="s">
        <v>55</v>
      </c>
      <c r="AF382" s="2">
        <v>42965.733032407406</v>
      </c>
      <c r="AG382" s="1">
        <v>42959</v>
      </c>
      <c r="AH382" t="str">
        <f>IF(ISNA(VLOOKUP(CONCATENATE(F382,"::",I382),[1]DS!$A:$D,4,FALSE)), "Not Present", VLOOKUP(CONCATENATE(F382,"::",I382),[1]DS!$A:$D,4,FALSE))</f>
        <v>java version "1.8.0_131"</v>
      </c>
      <c r="AI382" t="str">
        <f>IF(ISNA(VLOOKUP(F382,[1]DS!$B:$B,1,FALSE)),"NO", "Yes")</f>
        <v>Yes</v>
      </c>
      <c r="AJ382" t="str">
        <f t="shared" si="63"/>
        <v>NO</v>
      </c>
      <c r="AL382" t="str">
        <f t="shared" si="56"/>
        <v>W</v>
      </c>
      <c r="AM382" t="str">
        <f t="shared" si="65"/>
        <v>rmdir /s /q "\\CUPWA38A0111\C$\java\bin\java.exe"</v>
      </c>
    </row>
    <row r="383" spans="1:39" hidden="1" x14ac:dyDescent="0.25">
      <c r="A383" t="s">
        <v>36</v>
      </c>
      <c r="B383" t="s">
        <v>37</v>
      </c>
      <c r="C383" t="s">
        <v>38</v>
      </c>
      <c r="D383" t="s">
        <v>39</v>
      </c>
      <c r="E383" t="s">
        <v>40</v>
      </c>
      <c r="F383" t="s">
        <v>389</v>
      </c>
      <c r="G383" t="s">
        <v>48</v>
      </c>
      <c r="H383" t="s">
        <v>195</v>
      </c>
      <c r="I383" t="s">
        <v>390</v>
      </c>
      <c r="J383">
        <v>3422356</v>
      </c>
      <c r="K383" t="s">
        <v>43</v>
      </c>
      <c r="S383" t="s">
        <v>391</v>
      </c>
      <c r="T383" t="s">
        <v>199</v>
      </c>
      <c r="U383" t="s">
        <v>325</v>
      </c>
      <c r="V383" s="1">
        <v>42600</v>
      </c>
      <c r="W383">
        <v>372</v>
      </c>
      <c r="X383">
        <v>1.8</v>
      </c>
      <c r="Y383" t="s">
        <v>45</v>
      </c>
      <c r="AD383" t="s">
        <v>54</v>
      </c>
      <c r="AE383" t="s">
        <v>55</v>
      </c>
      <c r="AF383" s="2">
        <v>42965.733032407406</v>
      </c>
      <c r="AG383" s="1">
        <v>42945</v>
      </c>
      <c r="AH383" t="str">
        <f>IF(ISNA(VLOOKUP(CONCATENATE(F383,"::",I383),[1]DS!$A:$D,4,FALSE)), "Not Present", VLOOKUP(CONCATENATE(F383,"::",I383),[1]DS!$A:$D,4,FALSE))</f>
        <v>Not Present</v>
      </c>
      <c r="AI383" t="str">
        <f>IF(ISNA(VLOOKUP(F383,[1]DS!$B:$B,1,FALSE)),"NO", "Yes")</f>
        <v>Yes</v>
      </c>
      <c r="AJ383" t="str">
        <f t="shared" si="63"/>
        <v>Deleted</v>
      </c>
      <c r="AL383" t="str">
        <f t="shared" si="56"/>
        <v>W</v>
      </c>
    </row>
    <row r="384" spans="1:39" hidden="1" x14ac:dyDescent="0.25">
      <c r="A384" t="s">
        <v>36</v>
      </c>
      <c r="B384" t="s">
        <v>37</v>
      </c>
      <c r="C384" t="s">
        <v>38</v>
      </c>
      <c r="D384" t="s">
        <v>39</v>
      </c>
      <c r="E384" t="s">
        <v>40</v>
      </c>
      <c r="F384" t="s">
        <v>392</v>
      </c>
      <c r="G384" t="s">
        <v>48</v>
      </c>
      <c r="H384" t="s">
        <v>195</v>
      </c>
      <c r="I384" t="s">
        <v>390</v>
      </c>
      <c r="J384">
        <v>3426300</v>
      </c>
      <c r="K384" t="s">
        <v>43</v>
      </c>
      <c r="S384" t="s">
        <v>391</v>
      </c>
      <c r="T384" t="s">
        <v>199</v>
      </c>
      <c r="U384" t="s">
        <v>325</v>
      </c>
      <c r="V384" s="1">
        <v>42600</v>
      </c>
      <c r="W384">
        <v>372</v>
      </c>
      <c r="X384">
        <v>1.8</v>
      </c>
      <c r="Y384" t="s">
        <v>45</v>
      </c>
      <c r="AD384" t="s">
        <v>54</v>
      </c>
      <c r="AE384" t="s">
        <v>55</v>
      </c>
      <c r="AF384" s="2">
        <v>42965.733032407406</v>
      </c>
      <c r="AG384" s="1">
        <v>42945</v>
      </c>
      <c r="AH384" t="str">
        <f>IF(ISNA(VLOOKUP(CONCATENATE(F384,"::",I384),[1]DS!$A:$D,4,FALSE)), "Not Present", VLOOKUP(CONCATENATE(F384,"::",I384),[1]DS!$A:$D,4,FALSE))</f>
        <v>Not Present</v>
      </c>
      <c r="AI384" t="str">
        <f>IF(ISNA(VLOOKUP(F384,[1]DS!$B:$B,1,FALSE)),"NO", "Yes")</f>
        <v>Yes</v>
      </c>
      <c r="AJ384" t="str">
        <f t="shared" si="63"/>
        <v>Deleted</v>
      </c>
      <c r="AL384" t="str">
        <f t="shared" si="56"/>
        <v>W</v>
      </c>
    </row>
    <row r="385" spans="1:39" hidden="1" x14ac:dyDescent="0.25">
      <c r="A385" t="s">
        <v>36</v>
      </c>
      <c r="B385" t="s">
        <v>37</v>
      </c>
      <c r="C385" t="s">
        <v>38</v>
      </c>
      <c r="D385" t="s">
        <v>39</v>
      </c>
      <c r="E385" t="s">
        <v>40</v>
      </c>
      <c r="F385" t="s">
        <v>393</v>
      </c>
      <c r="G385" t="s">
        <v>48</v>
      </c>
      <c r="H385" t="s">
        <v>195</v>
      </c>
      <c r="I385" t="s">
        <v>390</v>
      </c>
      <c r="J385">
        <v>3413911</v>
      </c>
      <c r="K385" t="s">
        <v>43</v>
      </c>
      <c r="S385" t="s">
        <v>391</v>
      </c>
      <c r="T385" t="s">
        <v>199</v>
      </c>
      <c r="U385" t="s">
        <v>325</v>
      </c>
      <c r="V385" s="1">
        <v>42600</v>
      </c>
      <c r="W385">
        <v>372</v>
      </c>
      <c r="X385">
        <v>1.8</v>
      </c>
      <c r="Y385" t="s">
        <v>45</v>
      </c>
      <c r="AD385" t="s">
        <v>54</v>
      </c>
      <c r="AE385" t="s">
        <v>55</v>
      </c>
      <c r="AF385" s="2">
        <v>42965.733032407406</v>
      </c>
      <c r="AG385" s="1">
        <v>42945</v>
      </c>
      <c r="AH385" t="str">
        <f>IF(ISNA(VLOOKUP(CONCATENATE(F385,"::",I385),[1]DS!$A:$D,4,FALSE)), "Not Present", VLOOKUP(CONCATENATE(F385,"::",I385),[1]DS!$A:$D,4,FALSE))</f>
        <v>Not Present</v>
      </c>
      <c r="AI385" t="str">
        <f>IF(ISNA(VLOOKUP(F385,[1]DS!$B:$B,1,FALSE)),"NO", "Yes")</f>
        <v>Yes</v>
      </c>
      <c r="AJ385" t="str">
        <f t="shared" si="63"/>
        <v>Deleted</v>
      </c>
      <c r="AL385" t="str">
        <f t="shared" si="56"/>
        <v>W</v>
      </c>
    </row>
    <row r="386" spans="1:39" hidden="1" x14ac:dyDescent="0.25">
      <c r="A386" t="s">
        <v>36</v>
      </c>
      <c r="B386" t="s">
        <v>37</v>
      </c>
      <c r="C386" t="s">
        <v>38</v>
      </c>
      <c r="D386" t="s">
        <v>39</v>
      </c>
      <c r="E386" t="s">
        <v>40</v>
      </c>
      <c r="F386" t="s">
        <v>382</v>
      </c>
      <c r="G386" t="s">
        <v>48</v>
      </c>
      <c r="H386" t="s">
        <v>98</v>
      </c>
      <c r="I386" t="s">
        <v>319</v>
      </c>
      <c r="J386">
        <v>3121832</v>
      </c>
      <c r="K386" t="s">
        <v>43</v>
      </c>
      <c r="S386" t="s">
        <v>51</v>
      </c>
      <c r="T386" t="s">
        <v>113</v>
      </c>
      <c r="U386" t="s">
        <v>315</v>
      </c>
      <c r="V386" s="1">
        <v>42691</v>
      </c>
      <c r="W386">
        <v>281</v>
      </c>
      <c r="X386">
        <v>1.8</v>
      </c>
      <c r="Y386" t="s">
        <v>45</v>
      </c>
      <c r="AD386" t="s">
        <v>54</v>
      </c>
      <c r="AE386" t="s">
        <v>55</v>
      </c>
      <c r="AF386" s="2">
        <v>42965.733032407406</v>
      </c>
      <c r="AG386" s="1">
        <v>42959</v>
      </c>
      <c r="AH386" t="str">
        <f>IF(ISNA(VLOOKUP(CONCATENATE(F386,"::",I386),[1]DS!$A:$D,4,FALSE)), "Not Present", VLOOKUP(CONCATENATE(F386,"::",I386),[1]DS!$A:$D,4,FALSE))</f>
        <v>Not Present</v>
      </c>
      <c r="AI386" t="str">
        <f>IF(ISNA(VLOOKUP(F386,[1]DS!$B:$B,1,FALSE)),"NO", "Yes")</f>
        <v>NO</v>
      </c>
      <c r="AJ386" t="str">
        <f t="shared" si="63"/>
        <v>NO</v>
      </c>
      <c r="AL386" t="str">
        <f t="shared" ref="AL386:AL449" si="66">MID(F386,4,1)</f>
        <v>R</v>
      </c>
    </row>
    <row r="387" spans="1:39" hidden="1" x14ac:dyDescent="0.25">
      <c r="A387" t="s">
        <v>36</v>
      </c>
      <c r="B387" t="s">
        <v>37</v>
      </c>
      <c r="C387" t="s">
        <v>38</v>
      </c>
      <c r="D387" t="s">
        <v>39</v>
      </c>
      <c r="E387" t="s">
        <v>40</v>
      </c>
      <c r="F387" t="s">
        <v>380</v>
      </c>
      <c r="G387" t="s">
        <v>48</v>
      </c>
      <c r="H387" t="s">
        <v>98</v>
      </c>
      <c r="I387" t="s">
        <v>314</v>
      </c>
      <c r="J387">
        <v>3123314</v>
      </c>
      <c r="K387" t="s">
        <v>43</v>
      </c>
      <c r="S387" t="s">
        <v>51</v>
      </c>
      <c r="T387" t="s">
        <v>113</v>
      </c>
      <c r="U387" t="s">
        <v>315</v>
      </c>
      <c r="V387" s="1">
        <v>42691</v>
      </c>
      <c r="W387">
        <v>281</v>
      </c>
      <c r="X387">
        <v>1.8</v>
      </c>
      <c r="Y387" t="s">
        <v>45</v>
      </c>
      <c r="AD387" t="s">
        <v>54</v>
      </c>
      <c r="AE387" t="s">
        <v>55</v>
      </c>
      <c r="AF387" s="2">
        <v>42965.733032407406</v>
      </c>
      <c r="AG387" s="1">
        <v>42959</v>
      </c>
      <c r="AH387" t="str">
        <f>IF(ISNA(VLOOKUP(CONCATENATE(F387,"::",I387),[1]DS!$A:$D,4,FALSE)), "Not Present", VLOOKUP(CONCATENATE(F387,"::",I387),[1]DS!$A:$D,4,FALSE))</f>
        <v>Not Present</v>
      </c>
      <c r="AI387" t="str">
        <f>IF(ISNA(VLOOKUP(F387,[1]DS!$B:$B,1,FALSE)),"NO", "Yes")</f>
        <v>NO</v>
      </c>
      <c r="AJ387" t="str">
        <f t="shared" si="63"/>
        <v>NO</v>
      </c>
      <c r="AL387" t="str">
        <f t="shared" si="66"/>
        <v>R</v>
      </c>
    </row>
    <row r="388" spans="1:39" x14ac:dyDescent="0.25">
      <c r="A388" t="s">
        <v>36</v>
      </c>
      <c r="B388" t="s">
        <v>37</v>
      </c>
      <c r="D388" t="s">
        <v>39</v>
      </c>
      <c r="E388" t="s">
        <v>40</v>
      </c>
      <c r="F388" t="s">
        <v>230</v>
      </c>
      <c r="G388" t="s">
        <v>48</v>
      </c>
      <c r="H388" t="s">
        <v>49</v>
      </c>
      <c r="I388" t="s">
        <v>50</v>
      </c>
      <c r="J388">
        <v>893308</v>
      </c>
      <c r="K388" t="s">
        <v>43</v>
      </c>
      <c r="S388" t="s">
        <v>51</v>
      </c>
      <c r="T388" t="s">
        <v>113</v>
      </c>
      <c r="U388" t="s">
        <v>53</v>
      </c>
      <c r="V388" s="1">
        <v>42843</v>
      </c>
      <c r="W388">
        <v>129</v>
      </c>
      <c r="X388">
        <v>1.8</v>
      </c>
      <c r="Y388" t="s">
        <v>45</v>
      </c>
      <c r="AD388" t="s">
        <v>54</v>
      </c>
      <c r="AE388" t="s">
        <v>55</v>
      </c>
      <c r="AF388" s="2">
        <v>42965.733032407406</v>
      </c>
      <c r="AG388" s="1">
        <v>42959</v>
      </c>
      <c r="AH388" t="str">
        <f>IF(ISNA(VLOOKUP(CONCATENATE(F388,"::",I388),[1]DS!$A:$D,4,FALSE)), "Not Present", VLOOKUP(CONCATENATE(F388,"::",I388),[1]DS!$A:$D,4,FALSE))</f>
        <v>java version "1.8.0_131"</v>
      </c>
      <c r="AI388" t="str">
        <f>IF(ISNA(VLOOKUP(F388,[1]DS!$B:$B,1,FALSE)),"NO", "Yes")</f>
        <v>Yes</v>
      </c>
      <c r="AJ388" t="str">
        <f t="shared" si="63"/>
        <v>NO</v>
      </c>
      <c r="AL388" t="str">
        <f t="shared" si="66"/>
        <v>W</v>
      </c>
      <c r="AM388" t="str">
        <f>CONCATENATE("rmdir /s /q ""\\",F388,"\",SUBSTITUTE(I388,":","$"),"""")</f>
        <v>rmdir /s /q "\\CUPWA35A0111\C$\java\bin\java.exe"</v>
      </c>
    </row>
    <row r="389" spans="1:39" hidden="1" x14ac:dyDescent="0.25">
      <c r="A389" t="s">
        <v>36</v>
      </c>
      <c r="B389" t="s">
        <v>37</v>
      </c>
      <c r="C389" t="s">
        <v>38</v>
      </c>
      <c r="D389" t="s">
        <v>39</v>
      </c>
      <c r="E389" t="s">
        <v>40</v>
      </c>
      <c r="F389" t="s">
        <v>379</v>
      </c>
      <c r="G389" t="s">
        <v>48</v>
      </c>
      <c r="H389" t="s">
        <v>98</v>
      </c>
      <c r="I389" t="s">
        <v>314</v>
      </c>
      <c r="J389">
        <v>3127771</v>
      </c>
      <c r="K389" t="s">
        <v>43</v>
      </c>
      <c r="S389" t="s">
        <v>51</v>
      </c>
      <c r="T389" t="s">
        <v>113</v>
      </c>
      <c r="U389" t="s">
        <v>315</v>
      </c>
      <c r="V389" s="1">
        <v>42691</v>
      </c>
      <c r="W389">
        <v>281</v>
      </c>
      <c r="X389">
        <v>1.8</v>
      </c>
      <c r="Y389" t="s">
        <v>45</v>
      </c>
      <c r="AD389" t="s">
        <v>54</v>
      </c>
      <c r="AE389" t="s">
        <v>55</v>
      </c>
      <c r="AF389" s="2">
        <v>42965.733032407406</v>
      </c>
      <c r="AG389" s="1">
        <v>42959</v>
      </c>
      <c r="AH389" t="str">
        <f>IF(ISNA(VLOOKUP(CONCATENATE(F389,"::",I389),[1]DS!$A:$D,4,FALSE)), "Not Present", VLOOKUP(CONCATENATE(F389,"::",I389),[1]DS!$A:$D,4,FALSE))</f>
        <v>Not Present</v>
      </c>
      <c r="AI389" t="str">
        <f>IF(ISNA(VLOOKUP(F389,[1]DS!$B:$B,1,FALSE)),"NO", "Yes")</f>
        <v>NO</v>
      </c>
      <c r="AJ389" t="str">
        <f t="shared" si="63"/>
        <v>NO</v>
      </c>
      <c r="AL389" t="str">
        <f t="shared" si="66"/>
        <v>R</v>
      </c>
    </row>
    <row r="390" spans="1:39" hidden="1" x14ac:dyDescent="0.25">
      <c r="A390" t="s">
        <v>36</v>
      </c>
      <c r="B390" t="s">
        <v>37</v>
      </c>
      <c r="C390" t="s">
        <v>38</v>
      </c>
      <c r="D390" t="s">
        <v>39</v>
      </c>
      <c r="E390" t="s">
        <v>40</v>
      </c>
      <c r="F390" t="s">
        <v>381</v>
      </c>
      <c r="G390" t="s">
        <v>48</v>
      </c>
      <c r="H390" t="s">
        <v>98</v>
      </c>
      <c r="I390" t="s">
        <v>319</v>
      </c>
      <c r="J390">
        <v>3128296</v>
      </c>
      <c r="K390" t="s">
        <v>43</v>
      </c>
      <c r="S390" t="s">
        <v>51</v>
      </c>
      <c r="T390" t="s">
        <v>113</v>
      </c>
      <c r="U390" t="s">
        <v>315</v>
      </c>
      <c r="V390" s="1">
        <v>42691</v>
      </c>
      <c r="W390">
        <v>281</v>
      </c>
      <c r="X390">
        <v>1.8</v>
      </c>
      <c r="Y390" t="s">
        <v>45</v>
      </c>
      <c r="AD390" t="s">
        <v>54</v>
      </c>
      <c r="AE390" t="s">
        <v>55</v>
      </c>
      <c r="AF390" s="2">
        <v>42965.733032407406</v>
      </c>
      <c r="AG390" s="1">
        <v>42959</v>
      </c>
      <c r="AH390" t="str">
        <f>IF(ISNA(VLOOKUP(CONCATENATE(F390,"::",I390),[1]DS!$A:$D,4,FALSE)), "Not Present", VLOOKUP(CONCATENATE(F390,"::",I390),[1]DS!$A:$D,4,FALSE))</f>
        <v>Not Present</v>
      </c>
      <c r="AI390" t="str">
        <f>IF(ISNA(VLOOKUP(F390,[1]DS!$B:$B,1,FALSE)),"NO", "Yes")</f>
        <v>NO</v>
      </c>
      <c r="AJ390" t="str">
        <f t="shared" si="63"/>
        <v>NO</v>
      </c>
      <c r="AL390" t="str">
        <f t="shared" si="66"/>
        <v>R</v>
      </c>
    </row>
    <row r="391" spans="1:39" hidden="1" x14ac:dyDescent="0.25">
      <c r="A391" t="s">
        <v>36</v>
      </c>
      <c r="B391" t="s">
        <v>37</v>
      </c>
      <c r="C391" t="s">
        <v>38</v>
      </c>
      <c r="D391" t="s">
        <v>39</v>
      </c>
      <c r="E391" t="s">
        <v>40</v>
      </c>
      <c r="F391" t="s">
        <v>394</v>
      </c>
      <c r="G391" t="s">
        <v>48</v>
      </c>
      <c r="H391" t="s">
        <v>195</v>
      </c>
      <c r="I391" t="s">
        <v>390</v>
      </c>
      <c r="J391">
        <v>3423091</v>
      </c>
      <c r="K391" t="s">
        <v>43</v>
      </c>
      <c r="S391" t="s">
        <v>391</v>
      </c>
      <c r="T391" t="s">
        <v>199</v>
      </c>
      <c r="U391" t="s">
        <v>325</v>
      </c>
      <c r="V391" s="1">
        <v>42600</v>
      </c>
      <c r="W391">
        <v>372</v>
      </c>
      <c r="X391">
        <v>1.8</v>
      </c>
      <c r="Y391" t="s">
        <v>45</v>
      </c>
      <c r="AD391" t="s">
        <v>54</v>
      </c>
      <c r="AE391" t="s">
        <v>55</v>
      </c>
      <c r="AF391" s="2">
        <v>42965.733032407406</v>
      </c>
      <c r="AG391" s="1">
        <v>42945</v>
      </c>
      <c r="AH391" t="str">
        <f>IF(ISNA(VLOOKUP(CONCATENATE(F391,"::",I391),[1]DS!$A:$D,4,FALSE)), "Not Present", VLOOKUP(CONCATENATE(F391,"::",I391),[1]DS!$A:$D,4,FALSE))</f>
        <v>Not Present</v>
      </c>
      <c r="AI391" t="str">
        <f>IF(ISNA(VLOOKUP(F391,[1]DS!$B:$B,1,FALSE)),"NO", "Yes")</f>
        <v>Yes</v>
      </c>
      <c r="AJ391" t="str">
        <f t="shared" si="63"/>
        <v>Deleted</v>
      </c>
      <c r="AL391" t="str">
        <f t="shared" si="66"/>
        <v>W</v>
      </c>
    </row>
    <row r="392" spans="1:39" hidden="1" x14ac:dyDescent="0.25">
      <c r="A392" t="s">
        <v>36</v>
      </c>
      <c r="B392" t="s">
        <v>37</v>
      </c>
      <c r="C392" t="s">
        <v>38</v>
      </c>
      <c r="D392" t="s">
        <v>39</v>
      </c>
      <c r="E392" t="s">
        <v>40</v>
      </c>
      <c r="F392" t="s">
        <v>108</v>
      </c>
      <c r="G392" t="s">
        <v>48</v>
      </c>
      <c r="H392" t="s">
        <v>151</v>
      </c>
      <c r="I392" t="s">
        <v>395</v>
      </c>
      <c r="J392">
        <v>3132639</v>
      </c>
      <c r="K392" t="s">
        <v>43</v>
      </c>
      <c r="S392" t="s">
        <v>51</v>
      </c>
      <c r="T392" t="s">
        <v>52</v>
      </c>
      <c r="U392" t="s">
        <v>53</v>
      </c>
      <c r="V392" s="1">
        <v>42509</v>
      </c>
      <c r="W392">
        <v>463</v>
      </c>
      <c r="X392">
        <v>1.8</v>
      </c>
      <c r="Y392" t="s">
        <v>45</v>
      </c>
      <c r="AD392" t="s">
        <v>396</v>
      </c>
      <c r="AE392" t="s">
        <v>55</v>
      </c>
      <c r="AF392" s="2">
        <v>42965.733032407406</v>
      </c>
      <c r="AG392" s="1">
        <v>42947</v>
      </c>
      <c r="AH392" t="str">
        <f>IF(ISNA(VLOOKUP(CONCATENATE(F392,"::",I392),[1]DS!$A:$D,4,FALSE)), "Not Present", VLOOKUP(CONCATENATE(F392,"::",I392),[1]DS!$A:$D,4,FALSE))</f>
        <v>Not Present</v>
      </c>
      <c r="AI392" t="str">
        <f>IF(ISNA(VLOOKUP(F392,[1]DS!$B:$B,1,FALSE)),"NO", "Yes")</f>
        <v>Yes</v>
      </c>
      <c r="AJ392" t="str">
        <f t="shared" si="63"/>
        <v>Deleted</v>
      </c>
      <c r="AL392" t="str">
        <f t="shared" si="66"/>
        <v>W</v>
      </c>
    </row>
    <row r="393" spans="1:39" hidden="1" x14ac:dyDescent="0.25">
      <c r="A393" t="s">
        <v>36</v>
      </c>
      <c r="B393" t="s">
        <v>37</v>
      </c>
      <c r="C393" t="s">
        <v>38</v>
      </c>
      <c r="D393" t="s">
        <v>39</v>
      </c>
      <c r="E393" t="s">
        <v>40</v>
      </c>
      <c r="F393" t="s">
        <v>194</v>
      </c>
      <c r="G393" t="s">
        <v>48</v>
      </c>
      <c r="H393" t="s">
        <v>195</v>
      </c>
      <c r="I393" t="s">
        <v>397</v>
      </c>
      <c r="J393">
        <v>3425638</v>
      </c>
      <c r="K393" t="s">
        <v>43</v>
      </c>
      <c r="L393" t="s">
        <v>44</v>
      </c>
      <c r="M393" s="1">
        <v>42954</v>
      </c>
      <c r="O393" t="s">
        <v>197</v>
      </c>
      <c r="Q393" t="s">
        <v>198</v>
      </c>
      <c r="S393" t="s">
        <v>51</v>
      </c>
      <c r="T393" t="s">
        <v>199</v>
      </c>
      <c r="U393" t="s">
        <v>53</v>
      </c>
      <c r="V393" s="1">
        <v>42600</v>
      </c>
      <c r="W393">
        <v>372</v>
      </c>
      <c r="X393">
        <v>1.8</v>
      </c>
      <c r="Y393" t="s">
        <v>45</v>
      </c>
      <c r="AD393" t="s">
        <v>398</v>
      </c>
      <c r="AE393" t="s">
        <v>55</v>
      </c>
      <c r="AF393" s="2">
        <v>42965.733032407406</v>
      </c>
      <c r="AG393" s="1">
        <v>42945</v>
      </c>
      <c r="AH393" t="str">
        <f>IF(ISNA(VLOOKUP(CONCATENATE(F393,"::",I393),[1]DS!$A:$D,4,FALSE)), "Not Present", VLOOKUP(CONCATENATE(F393,"::",I393),[1]DS!$A:$D,4,FALSE))</f>
        <v>Not Present</v>
      </c>
      <c r="AI393" t="str">
        <f>IF(ISNA(VLOOKUP(F393,[1]DS!$B:$B,1,FALSE)),"NO", "Yes")</f>
        <v>Yes</v>
      </c>
      <c r="AJ393" t="str">
        <f t="shared" si="63"/>
        <v>Deleted</v>
      </c>
      <c r="AL393" t="str">
        <f t="shared" si="66"/>
        <v>W</v>
      </c>
    </row>
    <row r="394" spans="1:39" hidden="1" x14ac:dyDescent="0.25">
      <c r="A394" t="s">
        <v>36</v>
      </c>
      <c r="B394" t="s">
        <v>37</v>
      </c>
      <c r="C394" t="s">
        <v>38</v>
      </c>
      <c r="D394" t="s">
        <v>39</v>
      </c>
      <c r="E394" t="s">
        <v>40</v>
      </c>
      <c r="F394" t="s">
        <v>399</v>
      </c>
      <c r="G394" t="s">
        <v>48</v>
      </c>
      <c r="H394" t="s">
        <v>195</v>
      </c>
      <c r="I394" t="s">
        <v>390</v>
      </c>
      <c r="J394">
        <v>3421116</v>
      </c>
      <c r="K394" t="s">
        <v>43</v>
      </c>
      <c r="S394" t="s">
        <v>391</v>
      </c>
      <c r="T394" t="s">
        <v>199</v>
      </c>
      <c r="U394" t="s">
        <v>325</v>
      </c>
      <c r="V394" s="1">
        <v>42600</v>
      </c>
      <c r="W394">
        <v>372</v>
      </c>
      <c r="X394">
        <v>1.8</v>
      </c>
      <c r="Y394" t="s">
        <v>45</v>
      </c>
      <c r="AD394" t="s">
        <v>54</v>
      </c>
      <c r="AE394" t="s">
        <v>55</v>
      </c>
      <c r="AF394" s="2">
        <v>42965.733032407406</v>
      </c>
      <c r="AG394" s="1">
        <v>42945</v>
      </c>
      <c r="AH394" t="str">
        <f>IF(ISNA(VLOOKUP(CONCATENATE(F394,"::",I394),[1]DS!$A:$D,4,FALSE)), "Not Present", VLOOKUP(CONCATENATE(F394,"::",I394),[1]DS!$A:$D,4,FALSE))</f>
        <v>Not Present</v>
      </c>
      <c r="AI394" t="str">
        <f>IF(ISNA(VLOOKUP(F394,[1]DS!$B:$B,1,FALSE)),"NO", "Yes")</f>
        <v>Yes</v>
      </c>
      <c r="AJ394" t="str">
        <f t="shared" si="63"/>
        <v>Deleted</v>
      </c>
      <c r="AL394" t="str">
        <f t="shared" si="66"/>
        <v>W</v>
      </c>
    </row>
    <row r="395" spans="1:39" hidden="1" x14ac:dyDescent="0.25">
      <c r="A395" t="s">
        <v>36</v>
      </c>
      <c r="B395" t="s">
        <v>37</v>
      </c>
      <c r="C395" t="s">
        <v>38</v>
      </c>
      <c r="D395" t="s">
        <v>39</v>
      </c>
      <c r="E395" t="s">
        <v>40</v>
      </c>
      <c r="F395" t="s">
        <v>400</v>
      </c>
      <c r="G395" t="s">
        <v>48</v>
      </c>
      <c r="H395" t="s">
        <v>401</v>
      </c>
      <c r="I395" t="s">
        <v>402</v>
      </c>
      <c r="J395">
        <v>2147533</v>
      </c>
      <c r="K395" t="s">
        <v>43</v>
      </c>
      <c r="S395" t="s">
        <v>51</v>
      </c>
      <c r="T395" t="s">
        <v>403</v>
      </c>
      <c r="U395" t="s">
        <v>153</v>
      </c>
      <c r="X395">
        <v>1.8</v>
      </c>
      <c r="Y395" t="s">
        <v>45</v>
      </c>
      <c r="AD395" t="s">
        <v>100</v>
      </c>
      <c r="AE395" t="s">
        <v>55</v>
      </c>
      <c r="AF395" s="2">
        <v>42965.733032407406</v>
      </c>
      <c r="AG395" s="1">
        <v>42959</v>
      </c>
      <c r="AH395" t="str">
        <f>IF(ISNA(VLOOKUP(CONCATENATE(F395,"::",I395),[1]DS!$A:$D,4,FALSE)), "Not Present", VLOOKUP(CONCATENATE(F395,"::",I395),[1]DS!$A:$D,4,FALSE))</f>
        <v>Not Present</v>
      </c>
      <c r="AI395" t="str">
        <f>IF(ISNA(VLOOKUP(F395,[1]DS!$B:$B,1,FALSE)),"NO", "Yes")</f>
        <v>NO</v>
      </c>
      <c r="AJ395" t="str">
        <f t="shared" si="63"/>
        <v>NO</v>
      </c>
      <c r="AL395" t="str">
        <f t="shared" si="66"/>
        <v>R</v>
      </c>
    </row>
    <row r="396" spans="1:39" x14ac:dyDescent="0.25">
      <c r="A396" t="s">
        <v>36</v>
      </c>
      <c r="B396" t="s">
        <v>37</v>
      </c>
      <c r="D396" t="s">
        <v>39</v>
      </c>
      <c r="E396" t="s">
        <v>40</v>
      </c>
      <c r="F396" t="s">
        <v>231</v>
      </c>
      <c r="G396" t="s">
        <v>48</v>
      </c>
      <c r="H396" t="s">
        <v>49</v>
      </c>
      <c r="I396" t="s">
        <v>50</v>
      </c>
      <c r="J396">
        <v>823435</v>
      </c>
      <c r="K396" t="s">
        <v>43</v>
      </c>
      <c r="S396" t="s">
        <v>51</v>
      </c>
      <c r="T396" t="s">
        <v>113</v>
      </c>
      <c r="U396" t="s">
        <v>53</v>
      </c>
      <c r="V396" s="1">
        <v>42843</v>
      </c>
      <c r="W396">
        <v>129</v>
      </c>
      <c r="X396">
        <v>1.8</v>
      </c>
      <c r="Y396" t="s">
        <v>45</v>
      </c>
      <c r="AD396" t="s">
        <v>54</v>
      </c>
      <c r="AE396" t="s">
        <v>55</v>
      </c>
      <c r="AF396" s="2">
        <v>42965.733032407406</v>
      </c>
      <c r="AG396" s="1">
        <v>42959</v>
      </c>
      <c r="AH396" t="str">
        <f>IF(ISNA(VLOOKUP(CONCATENATE(F396,"::",I396),[1]DS!$A:$D,4,FALSE)), "Not Present", VLOOKUP(CONCATENATE(F396,"::",I396),[1]DS!$A:$D,4,FALSE))</f>
        <v>java version "1.8.0_131"</v>
      </c>
      <c r="AI396" t="str">
        <f>IF(ISNA(VLOOKUP(F396,[1]DS!$B:$B,1,FALSE)),"NO", "Yes")</f>
        <v>Yes</v>
      </c>
      <c r="AJ396" t="str">
        <f t="shared" si="63"/>
        <v>NO</v>
      </c>
      <c r="AL396" t="str">
        <f t="shared" si="66"/>
        <v>W</v>
      </c>
      <c r="AM396" t="str">
        <f>CONCATENATE("rmdir /s /q ""\\",F396,"\",SUBSTITUTE(I396,":","$"),"""")</f>
        <v>rmdir /s /q "\\CUPWA39A0111\C$\java\bin\java.exe"</v>
      </c>
    </row>
    <row r="397" spans="1:39" hidden="1" x14ac:dyDescent="0.25">
      <c r="A397" t="s">
        <v>36</v>
      </c>
      <c r="B397" t="s">
        <v>37</v>
      </c>
      <c r="C397" t="s">
        <v>38</v>
      </c>
      <c r="D397" t="s">
        <v>39</v>
      </c>
      <c r="E397" t="s">
        <v>40</v>
      </c>
      <c r="F397" t="s">
        <v>400</v>
      </c>
      <c r="G397" t="s">
        <v>48</v>
      </c>
      <c r="H397" t="s">
        <v>401</v>
      </c>
      <c r="I397" t="s">
        <v>406</v>
      </c>
      <c r="J397">
        <v>2147534</v>
      </c>
      <c r="K397" t="s">
        <v>43</v>
      </c>
      <c r="S397" t="s">
        <v>51</v>
      </c>
      <c r="T397" t="s">
        <v>403</v>
      </c>
      <c r="U397" t="s">
        <v>153</v>
      </c>
      <c r="X397">
        <v>1.8</v>
      </c>
      <c r="Y397" t="s">
        <v>45</v>
      </c>
      <c r="AD397" t="s">
        <v>100</v>
      </c>
      <c r="AE397" t="s">
        <v>55</v>
      </c>
      <c r="AF397" s="2">
        <v>42965.733032407406</v>
      </c>
      <c r="AG397" s="1">
        <v>42959</v>
      </c>
      <c r="AH397" t="str">
        <f>IF(ISNA(VLOOKUP(CONCATENATE(F397,"::",I397),[1]DS!$A:$D,4,FALSE)), "Not Present", VLOOKUP(CONCATENATE(F397,"::",I397),[1]DS!$A:$D,4,FALSE))</f>
        <v>Not Present</v>
      </c>
      <c r="AI397" t="str">
        <f>IF(ISNA(VLOOKUP(F397,[1]DS!$B:$B,1,FALSE)),"NO", "Yes")</f>
        <v>NO</v>
      </c>
      <c r="AJ397" t="str">
        <f t="shared" si="63"/>
        <v>NO</v>
      </c>
      <c r="AL397" t="str">
        <f t="shared" si="66"/>
        <v>R</v>
      </c>
    </row>
    <row r="398" spans="1:39" hidden="1" x14ac:dyDescent="0.25">
      <c r="A398" t="s">
        <v>36</v>
      </c>
      <c r="B398" t="s">
        <v>37</v>
      </c>
      <c r="C398" t="s">
        <v>38</v>
      </c>
      <c r="D398" t="s">
        <v>39</v>
      </c>
      <c r="E398" t="s">
        <v>40</v>
      </c>
      <c r="F398" t="s">
        <v>407</v>
      </c>
      <c r="G398" t="s">
        <v>48</v>
      </c>
      <c r="H398" t="s">
        <v>98</v>
      </c>
      <c r="I398" t="s">
        <v>408</v>
      </c>
      <c r="J398">
        <v>3418856</v>
      </c>
      <c r="K398" t="s">
        <v>43</v>
      </c>
      <c r="S398" t="s">
        <v>51</v>
      </c>
      <c r="T398" t="s">
        <v>113</v>
      </c>
      <c r="U398" t="s">
        <v>53</v>
      </c>
      <c r="V398" s="1">
        <v>42691</v>
      </c>
      <c r="W398">
        <v>281</v>
      </c>
      <c r="X398">
        <v>1.8</v>
      </c>
      <c r="Y398" t="s">
        <v>45</v>
      </c>
      <c r="AD398" t="s">
        <v>396</v>
      </c>
      <c r="AE398" t="s">
        <v>55</v>
      </c>
      <c r="AF398" s="2">
        <v>42965.733032407406</v>
      </c>
      <c r="AG398" s="1">
        <v>42938</v>
      </c>
      <c r="AH398" t="str">
        <f>IF(ISNA(VLOOKUP(CONCATENATE(F398,"::",I398),[1]DS!$A:$D,4,FALSE)), "Not Present", VLOOKUP(CONCATENATE(F398,"::",I398),[1]DS!$A:$D,4,FALSE))</f>
        <v>Not Present</v>
      </c>
      <c r="AI398" t="str">
        <f>IF(ISNA(VLOOKUP(F398,[1]DS!$B:$B,1,FALSE)),"NO", "Yes")</f>
        <v>Yes</v>
      </c>
      <c r="AJ398" t="str">
        <f t="shared" si="63"/>
        <v>Deleted</v>
      </c>
      <c r="AL398" t="str">
        <f t="shared" si="66"/>
        <v>W</v>
      </c>
    </row>
    <row r="399" spans="1:39" hidden="1" x14ac:dyDescent="0.25">
      <c r="A399" t="s">
        <v>36</v>
      </c>
      <c r="B399" t="s">
        <v>37</v>
      </c>
      <c r="C399" t="s">
        <v>38</v>
      </c>
      <c r="D399" t="s">
        <v>39</v>
      </c>
      <c r="E399" t="s">
        <v>40</v>
      </c>
      <c r="F399" t="s">
        <v>326</v>
      </c>
      <c r="G399" t="s">
        <v>48</v>
      </c>
      <c r="H399" t="s">
        <v>151</v>
      </c>
      <c r="I399" t="s">
        <v>158</v>
      </c>
      <c r="J399">
        <v>3177877</v>
      </c>
      <c r="K399" t="s">
        <v>43</v>
      </c>
      <c r="S399" t="s">
        <v>51</v>
      </c>
      <c r="T399" t="s">
        <v>113</v>
      </c>
      <c r="U399" t="s">
        <v>315</v>
      </c>
      <c r="V399" s="1">
        <v>42509</v>
      </c>
      <c r="W399">
        <v>463</v>
      </c>
      <c r="X399">
        <v>1.8</v>
      </c>
      <c r="Y399" t="s">
        <v>45</v>
      </c>
      <c r="AD399" t="s">
        <v>396</v>
      </c>
      <c r="AE399" t="s">
        <v>55</v>
      </c>
      <c r="AF399" s="2">
        <v>42965.733032407406</v>
      </c>
      <c r="AG399" s="1">
        <v>42959</v>
      </c>
      <c r="AH399" t="str">
        <f>IF(ISNA(VLOOKUP(CONCATENATE(F399,"::",I399),[1]DS!$A:$D,4,FALSE)), "Not Present", VLOOKUP(CONCATENATE(F399,"::",I399),[1]DS!$A:$D,4,FALSE))</f>
        <v>Not Present</v>
      </c>
      <c r="AI399" t="str">
        <f>IF(ISNA(VLOOKUP(F399,[1]DS!$B:$B,1,FALSE)),"NO", "Yes")</f>
        <v>NO</v>
      </c>
      <c r="AJ399" t="str">
        <f t="shared" si="63"/>
        <v>NO</v>
      </c>
      <c r="AL399" t="str">
        <f t="shared" si="66"/>
        <v>R</v>
      </c>
    </row>
    <row r="400" spans="1:39" hidden="1" x14ac:dyDescent="0.25">
      <c r="A400" t="s">
        <v>36</v>
      </c>
      <c r="B400" t="s">
        <v>37</v>
      </c>
      <c r="C400" t="s">
        <v>38</v>
      </c>
      <c r="D400" t="s">
        <v>39</v>
      </c>
      <c r="E400" t="s">
        <v>40</v>
      </c>
      <c r="F400" t="s">
        <v>409</v>
      </c>
      <c r="G400" t="s">
        <v>48</v>
      </c>
      <c r="H400" t="s">
        <v>151</v>
      </c>
      <c r="I400" t="s">
        <v>158</v>
      </c>
      <c r="J400">
        <v>3173040</v>
      </c>
      <c r="K400" t="s">
        <v>43</v>
      </c>
      <c r="S400" t="s">
        <v>51</v>
      </c>
      <c r="T400" t="s">
        <v>113</v>
      </c>
      <c r="U400" t="s">
        <v>315</v>
      </c>
      <c r="V400" s="1">
        <v>42509</v>
      </c>
      <c r="W400">
        <v>463</v>
      </c>
      <c r="X400">
        <v>1.8</v>
      </c>
      <c r="Y400" t="s">
        <v>45</v>
      </c>
      <c r="AD400" t="s">
        <v>396</v>
      </c>
      <c r="AE400" t="s">
        <v>55</v>
      </c>
      <c r="AF400" s="2">
        <v>42965.733032407406</v>
      </c>
      <c r="AG400" s="1">
        <v>42959</v>
      </c>
      <c r="AH400" t="str">
        <f>IF(ISNA(VLOOKUP(CONCATENATE(F400,"::",I400),[1]DS!$A:$D,4,FALSE)), "Not Present", VLOOKUP(CONCATENATE(F400,"::",I400),[1]DS!$A:$D,4,FALSE))</f>
        <v>Not Present</v>
      </c>
      <c r="AI400" t="str">
        <f>IF(ISNA(VLOOKUP(F400,[1]DS!$B:$B,1,FALSE)),"NO", "Yes")</f>
        <v>NO</v>
      </c>
      <c r="AJ400" t="str">
        <f t="shared" si="63"/>
        <v>NO</v>
      </c>
      <c r="AL400" t="str">
        <f t="shared" si="66"/>
        <v>R</v>
      </c>
    </row>
    <row r="401" spans="1:39" hidden="1" x14ac:dyDescent="0.25">
      <c r="A401" t="s">
        <v>36</v>
      </c>
      <c r="B401" t="s">
        <v>37</v>
      </c>
      <c r="C401" t="s">
        <v>38</v>
      </c>
      <c r="D401" t="s">
        <v>39</v>
      </c>
      <c r="E401" t="s">
        <v>40</v>
      </c>
      <c r="F401" t="s">
        <v>327</v>
      </c>
      <c r="G401" t="s">
        <v>48</v>
      </c>
      <c r="H401" t="s">
        <v>151</v>
      </c>
      <c r="I401" t="s">
        <v>158</v>
      </c>
      <c r="J401">
        <v>3178247</v>
      </c>
      <c r="K401" t="s">
        <v>43</v>
      </c>
      <c r="S401" t="s">
        <v>51</v>
      </c>
      <c r="T401" t="s">
        <v>113</v>
      </c>
      <c r="U401" t="s">
        <v>315</v>
      </c>
      <c r="V401" s="1">
        <v>42509</v>
      </c>
      <c r="W401">
        <v>463</v>
      </c>
      <c r="X401">
        <v>1.8</v>
      </c>
      <c r="Y401" t="s">
        <v>45</v>
      </c>
      <c r="AD401" t="s">
        <v>396</v>
      </c>
      <c r="AE401" t="s">
        <v>55</v>
      </c>
      <c r="AF401" s="2">
        <v>42965.733032407406</v>
      </c>
      <c r="AG401" s="1">
        <v>42959</v>
      </c>
      <c r="AH401" t="str">
        <f>IF(ISNA(VLOOKUP(CONCATENATE(F401,"::",I401),[1]DS!$A:$D,4,FALSE)), "Not Present", VLOOKUP(CONCATENATE(F401,"::",I401),[1]DS!$A:$D,4,FALSE))</f>
        <v>Not Present</v>
      </c>
      <c r="AI401" t="str">
        <f>IF(ISNA(VLOOKUP(F401,[1]DS!$B:$B,1,FALSE)),"NO", "Yes")</f>
        <v>NO</v>
      </c>
      <c r="AJ401" t="str">
        <f t="shared" si="63"/>
        <v>NO</v>
      </c>
      <c r="AL401" t="str">
        <f t="shared" si="66"/>
        <v>R</v>
      </c>
    </row>
    <row r="402" spans="1:39" hidden="1" x14ac:dyDescent="0.25">
      <c r="A402" t="s">
        <v>36</v>
      </c>
      <c r="B402" t="s">
        <v>37</v>
      </c>
      <c r="C402" t="s">
        <v>38</v>
      </c>
      <c r="D402" t="s">
        <v>39</v>
      </c>
      <c r="E402" t="s">
        <v>40</v>
      </c>
      <c r="F402" t="s">
        <v>410</v>
      </c>
      <c r="G402" t="s">
        <v>48</v>
      </c>
      <c r="H402" t="s">
        <v>151</v>
      </c>
      <c r="I402" t="s">
        <v>158</v>
      </c>
      <c r="J402">
        <v>3174914</v>
      </c>
      <c r="K402" t="s">
        <v>43</v>
      </c>
      <c r="S402" t="s">
        <v>51</v>
      </c>
      <c r="T402" t="s">
        <v>113</v>
      </c>
      <c r="U402" t="s">
        <v>315</v>
      </c>
      <c r="V402" s="1">
        <v>42509</v>
      </c>
      <c r="W402">
        <v>463</v>
      </c>
      <c r="X402">
        <v>1.8</v>
      </c>
      <c r="Y402" t="s">
        <v>45</v>
      </c>
      <c r="AD402" t="s">
        <v>396</v>
      </c>
      <c r="AE402" t="s">
        <v>55</v>
      </c>
      <c r="AF402" s="2">
        <v>42965.733032407406</v>
      </c>
      <c r="AG402" s="1">
        <v>42959</v>
      </c>
      <c r="AH402" t="str">
        <f>IF(ISNA(VLOOKUP(CONCATENATE(F402,"::",I402),[1]DS!$A:$D,4,FALSE)), "Not Present", VLOOKUP(CONCATENATE(F402,"::",I402),[1]DS!$A:$D,4,FALSE))</f>
        <v>Not Present</v>
      </c>
      <c r="AI402" t="str">
        <f>IF(ISNA(VLOOKUP(F402,[1]DS!$B:$B,1,FALSE)),"NO", "Yes")</f>
        <v>NO</v>
      </c>
      <c r="AJ402" t="str">
        <f t="shared" si="63"/>
        <v>NO</v>
      </c>
      <c r="AL402" t="str">
        <f t="shared" si="66"/>
        <v>R</v>
      </c>
    </row>
    <row r="403" spans="1:39" hidden="1" x14ac:dyDescent="0.25">
      <c r="A403" t="s">
        <v>36</v>
      </c>
      <c r="B403" t="s">
        <v>37</v>
      </c>
      <c r="C403" t="s">
        <v>38</v>
      </c>
      <c r="D403" t="s">
        <v>39</v>
      </c>
      <c r="E403" t="s">
        <v>40</v>
      </c>
      <c r="F403" t="s">
        <v>381</v>
      </c>
      <c r="G403" t="s">
        <v>48</v>
      </c>
      <c r="H403" t="s">
        <v>151</v>
      </c>
      <c r="I403" t="s">
        <v>158</v>
      </c>
      <c r="J403">
        <v>3173214</v>
      </c>
      <c r="K403" t="s">
        <v>43</v>
      </c>
      <c r="S403" t="s">
        <v>51</v>
      </c>
      <c r="T403" t="s">
        <v>113</v>
      </c>
      <c r="U403" t="s">
        <v>315</v>
      </c>
      <c r="V403" s="1">
        <v>42509</v>
      </c>
      <c r="W403">
        <v>463</v>
      </c>
      <c r="X403">
        <v>1.8</v>
      </c>
      <c r="Y403" t="s">
        <v>45</v>
      </c>
      <c r="AD403" t="s">
        <v>396</v>
      </c>
      <c r="AE403" t="s">
        <v>55</v>
      </c>
      <c r="AF403" s="2">
        <v>42965.733032407406</v>
      </c>
      <c r="AG403" s="1">
        <v>42959</v>
      </c>
      <c r="AH403" t="str">
        <f>IF(ISNA(VLOOKUP(CONCATENATE(F403,"::",I403),[1]DS!$A:$D,4,FALSE)), "Not Present", VLOOKUP(CONCATENATE(F403,"::",I403),[1]DS!$A:$D,4,FALSE))</f>
        <v>Not Present</v>
      </c>
      <c r="AI403" t="str">
        <f>IF(ISNA(VLOOKUP(F403,[1]DS!$B:$B,1,FALSE)),"NO", "Yes")</f>
        <v>NO</v>
      </c>
      <c r="AJ403" t="str">
        <f t="shared" si="63"/>
        <v>NO</v>
      </c>
      <c r="AL403" t="str">
        <f t="shared" si="66"/>
        <v>R</v>
      </c>
    </row>
    <row r="404" spans="1:39" hidden="1" x14ac:dyDescent="0.25">
      <c r="A404" t="s">
        <v>36</v>
      </c>
      <c r="B404" t="s">
        <v>37</v>
      </c>
      <c r="C404" t="s">
        <v>38</v>
      </c>
      <c r="D404" t="s">
        <v>39</v>
      </c>
      <c r="E404" t="s">
        <v>40</v>
      </c>
      <c r="F404" t="s">
        <v>411</v>
      </c>
      <c r="G404" t="s">
        <v>48</v>
      </c>
      <c r="H404" t="s">
        <v>151</v>
      </c>
      <c r="I404" t="s">
        <v>158</v>
      </c>
      <c r="J404">
        <v>3177046</v>
      </c>
      <c r="K404" t="s">
        <v>43</v>
      </c>
      <c r="S404" t="s">
        <v>51</v>
      </c>
      <c r="T404" t="s">
        <v>113</v>
      </c>
      <c r="U404" t="s">
        <v>315</v>
      </c>
      <c r="V404" s="1">
        <v>42509</v>
      </c>
      <c r="W404">
        <v>463</v>
      </c>
      <c r="X404">
        <v>1.8</v>
      </c>
      <c r="Y404" t="s">
        <v>45</v>
      </c>
      <c r="AD404" t="s">
        <v>396</v>
      </c>
      <c r="AE404" t="s">
        <v>55</v>
      </c>
      <c r="AF404" s="2">
        <v>42965.733032407406</v>
      </c>
      <c r="AG404" s="1">
        <v>42959</v>
      </c>
      <c r="AH404" t="str">
        <f>IF(ISNA(VLOOKUP(CONCATENATE(F404,"::",I404),[1]DS!$A:$D,4,FALSE)), "Not Present", VLOOKUP(CONCATENATE(F404,"::",I404),[1]DS!$A:$D,4,FALSE))</f>
        <v>Not Present</v>
      </c>
      <c r="AI404" t="str">
        <f>IF(ISNA(VLOOKUP(F404,[1]DS!$B:$B,1,FALSE)),"NO", "Yes")</f>
        <v>NO</v>
      </c>
      <c r="AJ404" t="str">
        <f t="shared" si="63"/>
        <v>NO</v>
      </c>
      <c r="AL404" t="str">
        <f t="shared" si="66"/>
        <v>R</v>
      </c>
    </row>
    <row r="405" spans="1:39" hidden="1" x14ac:dyDescent="0.25">
      <c r="A405" t="s">
        <v>36</v>
      </c>
      <c r="B405" t="s">
        <v>37</v>
      </c>
      <c r="C405" t="s">
        <v>38</v>
      </c>
      <c r="D405" t="s">
        <v>39</v>
      </c>
      <c r="E405" t="s">
        <v>40</v>
      </c>
      <c r="F405" t="s">
        <v>412</v>
      </c>
      <c r="G405" t="s">
        <v>48</v>
      </c>
      <c r="H405" t="s">
        <v>151</v>
      </c>
      <c r="I405" t="s">
        <v>158</v>
      </c>
      <c r="J405">
        <v>3173937</v>
      </c>
      <c r="K405" t="s">
        <v>43</v>
      </c>
      <c r="S405" t="s">
        <v>51</v>
      </c>
      <c r="T405" t="s">
        <v>113</v>
      </c>
      <c r="U405" t="s">
        <v>315</v>
      </c>
      <c r="V405" s="1">
        <v>42509</v>
      </c>
      <c r="W405">
        <v>463</v>
      </c>
      <c r="X405">
        <v>1.8</v>
      </c>
      <c r="Y405" t="s">
        <v>45</v>
      </c>
      <c r="AD405" t="s">
        <v>396</v>
      </c>
      <c r="AE405" t="s">
        <v>55</v>
      </c>
      <c r="AF405" s="2">
        <v>42965.733032407406</v>
      </c>
      <c r="AG405" s="1">
        <v>42959</v>
      </c>
      <c r="AH405" t="str">
        <f>IF(ISNA(VLOOKUP(CONCATENATE(F405,"::",I405),[1]DS!$A:$D,4,FALSE)), "Not Present", VLOOKUP(CONCATENATE(F405,"::",I405),[1]DS!$A:$D,4,FALSE))</f>
        <v>Not Present</v>
      </c>
      <c r="AI405" t="str">
        <f>IF(ISNA(VLOOKUP(F405,[1]DS!$B:$B,1,FALSE)),"NO", "Yes")</f>
        <v>NO</v>
      </c>
      <c r="AJ405" t="str">
        <f t="shared" si="63"/>
        <v>NO</v>
      </c>
      <c r="AL405" t="str">
        <f t="shared" si="66"/>
        <v>R</v>
      </c>
    </row>
    <row r="406" spans="1:39" hidden="1" x14ac:dyDescent="0.25">
      <c r="A406" t="s">
        <v>36</v>
      </c>
      <c r="B406" t="s">
        <v>37</v>
      </c>
      <c r="C406" t="s">
        <v>38</v>
      </c>
      <c r="D406" t="s">
        <v>39</v>
      </c>
      <c r="E406" t="s">
        <v>40</v>
      </c>
      <c r="F406" t="s">
        <v>313</v>
      </c>
      <c r="G406" t="s">
        <v>48</v>
      </c>
      <c r="H406" t="s">
        <v>151</v>
      </c>
      <c r="I406" t="s">
        <v>158</v>
      </c>
      <c r="J406">
        <v>3178161</v>
      </c>
      <c r="K406" t="s">
        <v>43</v>
      </c>
      <c r="S406" t="s">
        <v>51</v>
      </c>
      <c r="T406" t="s">
        <v>113</v>
      </c>
      <c r="U406" t="s">
        <v>315</v>
      </c>
      <c r="V406" s="1">
        <v>42509</v>
      </c>
      <c r="W406">
        <v>463</v>
      </c>
      <c r="X406">
        <v>1.8</v>
      </c>
      <c r="Y406" t="s">
        <v>45</v>
      </c>
      <c r="AD406" t="s">
        <v>396</v>
      </c>
      <c r="AE406" t="s">
        <v>55</v>
      </c>
      <c r="AF406" s="2">
        <v>42965.733032407406</v>
      </c>
      <c r="AG406" s="1">
        <v>42959</v>
      </c>
      <c r="AH406" t="str">
        <f>IF(ISNA(VLOOKUP(CONCATENATE(F406,"::",I406),[1]DS!$A:$D,4,FALSE)), "Not Present", VLOOKUP(CONCATENATE(F406,"::",I406),[1]DS!$A:$D,4,FALSE))</f>
        <v>Not Present</v>
      </c>
      <c r="AI406" t="str">
        <f>IF(ISNA(VLOOKUP(F406,[1]DS!$B:$B,1,FALSE)),"NO", "Yes")</f>
        <v>NO</v>
      </c>
      <c r="AJ406" t="str">
        <f t="shared" si="63"/>
        <v>NO</v>
      </c>
      <c r="AL406" t="str">
        <f t="shared" si="66"/>
        <v>R</v>
      </c>
    </row>
    <row r="407" spans="1:39" hidden="1" x14ac:dyDescent="0.25">
      <c r="A407" t="s">
        <v>36</v>
      </c>
      <c r="B407" t="s">
        <v>37</v>
      </c>
      <c r="C407" t="s">
        <v>38</v>
      </c>
      <c r="D407" t="s">
        <v>39</v>
      </c>
      <c r="E407" t="s">
        <v>40</v>
      </c>
      <c r="F407" t="s">
        <v>345</v>
      </c>
      <c r="G407" t="s">
        <v>48</v>
      </c>
      <c r="H407" t="s">
        <v>151</v>
      </c>
      <c r="I407" t="s">
        <v>158</v>
      </c>
      <c r="J407">
        <v>3174806</v>
      </c>
      <c r="K407" t="s">
        <v>43</v>
      </c>
      <c r="S407" t="s">
        <v>51</v>
      </c>
      <c r="T407" t="s">
        <v>113</v>
      </c>
      <c r="U407" t="s">
        <v>315</v>
      </c>
      <c r="V407" s="1">
        <v>42509</v>
      </c>
      <c r="W407">
        <v>463</v>
      </c>
      <c r="X407">
        <v>1.8</v>
      </c>
      <c r="Y407" t="s">
        <v>45</v>
      </c>
      <c r="AD407" t="s">
        <v>396</v>
      </c>
      <c r="AE407" t="s">
        <v>55</v>
      </c>
      <c r="AF407" s="2">
        <v>42965.733032407406</v>
      </c>
      <c r="AG407" s="1">
        <v>42959</v>
      </c>
      <c r="AH407" t="str">
        <f>IF(ISNA(VLOOKUP(CONCATENATE(F407,"::",I407),[1]DS!$A:$D,4,FALSE)), "Not Present", VLOOKUP(CONCATENATE(F407,"::",I407),[1]DS!$A:$D,4,FALSE))</f>
        <v>Not Present</v>
      </c>
      <c r="AI407" t="str">
        <f>IF(ISNA(VLOOKUP(F407,[1]DS!$B:$B,1,FALSE)),"NO", "Yes")</f>
        <v>NO</v>
      </c>
      <c r="AJ407" t="str">
        <f t="shared" si="63"/>
        <v>NO</v>
      </c>
      <c r="AL407" t="str">
        <f t="shared" si="66"/>
        <v>R</v>
      </c>
    </row>
    <row r="408" spans="1:39" hidden="1" x14ac:dyDescent="0.25">
      <c r="A408" t="s">
        <v>36</v>
      </c>
      <c r="B408" t="s">
        <v>37</v>
      </c>
      <c r="C408" t="s">
        <v>38</v>
      </c>
      <c r="D408" t="s">
        <v>39</v>
      </c>
      <c r="E408" t="s">
        <v>40</v>
      </c>
      <c r="F408" t="s">
        <v>413</v>
      </c>
      <c r="G408" t="s">
        <v>48</v>
      </c>
      <c r="H408" t="s">
        <v>151</v>
      </c>
      <c r="I408" t="s">
        <v>158</v>
      </c>
      <c r="J408">
        <v>3176910</v>
      </c>
      <c r="K408" t="s">
        <v>43</v>
      </c>
      <c r="S408" t="s">
        <v>51</v>
      </c>
      <c r="T408" t="s">
        <v>113</v>
      </c>
      <c r="U408" t="s">
        <v>315</v>
      </c>
      <c r="V408" s="1">
        <v>42509</v>
      </c>
      <c r="W408">
        <v>463</v>
      </c>
      <c r="X408">
        <v>1.8</v>
      </c>
      <c r="Y408" t="s">
        <v>45</v>
      </c>
      <c r="AD408" t="s">
        <v>396</v>
      </c>
      <c r="AE408" t="s">
        <v>55</v>
      </c>
      <c r="AF408" s="2">
        <v>42965.733032407406</v>
      </c>
      <c r="AG408" s="1">
        <v>42959</v>
      </c>
      <c r="AH408" t="str">
        <f>IF(ISNA(VLOOKUP(CONCATENATE(F408,"::",I408),[1]DS!$A:$D,4,FALSE)), "Not Present", VLOOKUP(CONCATENATE(F408,"::",I408),[1]DS!$A:$D,4,FALSE))</f>
        <v>Not Present</v>
      </c>
      <c r="AI408" t="str">
        <f>IF(ISNA(VLOOKUP(F408,[1]DS!$B:$B,1,FALSE)),"NO", "Yes")</f>
        <v>NO</v>
      </c>
      <c r="AJ408" t="str">
        <f t="shared" si="63"/>
        <v>NO</v>
      </c>
      <c r="AL408" t="str">
        <f t="shared" si="66"/>
        <v>R</v>
      </c>
    </row>
    <row r="409" spans="1:39" hidden="1" x14ac:dyDescent="0.25">
      <c r="A409" t="s">
        <v>36</v>
      </c>
      <c r="B409" t="s">
        <v>37</v>
      </c>
      <c r="C409" t="s">
        <v>38</v>
      </c>
      <c r="D409" t="s">
        <v>39</v>
      </c>
      <c r="E409" t="s">
        <v>40</v>
      </c>
      <c r="F409" t="s">
        <v>316</v>
      </c>
      <c r="G409" t="s">
        <v>48</v>
      </c>
      <c r="H409" t="s">
        <v>151</v>
      </c>
      <c r="I409" t="s">
        <v>158</v>
      </c>
      <c r="J409">
        <v>3177600</v>
      </c>
      <c r="K409" t="s">
        <v>43</v>
      </c>
      <c r="S409" t="s">
        <v>51</v>
      </c>
      <c r="T409" t="s">
        <v>113</v>
      </c>
      <c r="U409" t="s">
        <v>315</v>
      </c>
      <c r="V409" s="1">
        <v>42509</v>
      </c>
      <c r="W409">
        <v>463</v>
      </c>
      <c r="X409">
        <v>1.8</v>
      </c>
      <c r="Y409" t="s">
        <v>45</v>
      </c>
      <c r="AD409" t="s">
        <v>396</v>
      </c>
      <c r="AE409" t="s">
        <v>55</v>
      </c>
      <c r="AF409" s="2">
        <v>42965.733032407406</v>
      </c>
      <c r="AG409" s="1">
        <v>42959</v>
      </c>
      <c r="AH409" t="str">
        <f>IF(ISNA(VLOOKUP(CONCATENATE(F409,"::",I409),[1]DS!$A:$D,4,FALSE)), "Not Present", VLOOKUP(CONCATENATE(F409,"::",I409),[1]DS!$A:$D,4,FALSE))</f>
        <v>Not Present</v>
      </c>
      <c r="AI409" t="str">
        <f>IF(ISNA(VLOOKUP(F409,[1]DS!$B:$B,1,FALSE)),"NO", "Yes")</f>
        <v>NO</v>
      </c>
      <c r="AJ409" t="str">
        <f t="shared" si="63"/>
        <v>NO</v>
      </c>
      <c r="AL409" t="str">
        <f t="shared" si="66"/>
        <v>R</v>
      </c>
    </row>
    <row r="410" spans="1:39" hidden="1" x14ac:dyDescent="0.25">
      <c r="A410" t="s">
        <v>36</v>
      </c>
      <c r="B410" t="s">
        <v>37</v>
      </c>
      <c r="C410" t="s">
        <v>38</v>
      </c>
      <c r="D410" t="s">
        <v>39</v>
      </c>
      <c r="E410" t="s">
        <v>40</v>
      </c>
      <c r="F410" t="s">
        <v>382</v>
      </c>
      <c r="G410" t="s">
        <v>48</v>
      </c>
      <c r="H410" t="s">
        <v>151</v>
      </c>
      <c r="I410" t="s">
        <v>158</v>
      </c>
      <c r="J410">
        <v>3176369</v>
      </c>
      <c r="K410" t="s">
        <v>43</v>
      </c>
      <c r="S410" t="s">
        <v>51</v>
      </c>
      <c r="T410" t="s">
        <v>113</v>
      </c>
      <c r="U410" t="s">
        <v>315</v>
      </c>
      <c r="V410" s="1">
        <v>42509</v>
      </c>
      <c r="W410">
        <v>463</v>
      </c>
      <c r="X410">
        <v>1.8</v>
      </c>
      <c r="Y410" t="s">
        <v>45</v>
      </c>
      <c r="AD410" t="s">
        <v>396</v>
      </c>
      <c r="AE410" t="s">
        <v>55</v>
      </c>
      <c r="AF410" s="2">
        <v>42965.733032407406</v>
      </c>
      <c r="AG410" s="1">
        <v>42959</v>
      </c>
      <c r="AH410" t="str">
        <f>IF(ISNA(VLOOKUP(CONCATENATE(F410,"::",I410),[1]DS!$A:$D,4,FALSE)), "Not Present", VLOOKUP(CONCATENATE(F410,"::",I410),[1]DS!$A:$D,4,FALSE))</f>
        <v>Not Present</v>
      </c>
      <c r="AI410" t="str">
        <f>IF(ISNA(VLOOKUP(F410,[1]DS!$B:$B,1,FALSE)),"NO", "Yes")</f>
        <v>NO</v>
      </c>
      <c r="AJ410" t="str">
        <f t="shared" si="63"/>
        <v>NO</v>
      </c>
      <c r="AL410" t="str">
        <f t="shared" si="66"/>
        <v>R</v>
      </c>
    </row>
    <row r="411" spans="1:39" hidden="1" x14ac:dyDescent="0.25">
      <c r="A411" t="s">
        <v>36</v>
      </c>
      <c r="B411" t="s">
        <v>37</v>
      </c>
      <c r="C411" t="s">
        <v>38</v>
      </c>
      <c r="D411" t="s">
        <v>39</v>
      </c>
      <c r="E411" t="s">
        <v>40</v>
      </c>
      <c r="F411" t="s">
        <v>414</v>
      </c>
      <c r="G411" t="s">
        <v>48</v>
      </c>
      <c r="H411" t="s">
        <v>151</v>
      </c>
      <c r="I411" t="s">
        <v>158</v>
      </c>
      <c r="J411">
        <v>3173369</v>
      </c>
      <c r="K411" t="s">
        <v>43</v>
      </c>
      <c r="S411" t="s">
        <v>51</v>
      </c>
      <c r="T411" t="s">
        <v>113</v>
      </c>
      <c r="U411" t="s">
        <v>315</v>
      </c>
      <c r="V411" s="1">
        <v>42509</v>
      </c>
      <c r="W411">
        <v>463</v>
      </c>
      <c r="X411">
        <v>1.8</v>
      </c>
      <c r="Y411" t="s">
        <v>45</v>
      </c>
      <c r="AD411" t="s">
        <v>396</v>
      </c>
      <c r="AE411" t="s">
        <v>55</v>
      </c>
      <c r="AF411" s="2">
        <v>42965.733032407406</v>
      </c>
      <c r="AG411" s="1">
        <v>42959</v>
      </c>
      <c r="AH411" t="str">
        <f>IF(ISNA(VLOOKUP(CONCATENATE(F411,"::",I411),[1]DS!$A:$D,4,FALSE)), "Not Present", VLOOKUP(CONCATENATE(F411,"::",I411),[1]DS!$A:$D,4,FALSE))</f>
        <v>Not Present</v>
      </c>
      <c r="AI411" t="str">
        <f>IF(ISNA(VLOOKUP(F411,[1]DS!$B:$B,1,FALSE)),"NO", "Yes")</f>
        <v>NO</v>
      </c>
      <c r="AJ411" t="str">
        <f t="shared" si="63"/>
        <v>NO</v>
      </c>
      <c r="AL411" t="str">
        <f t="shared" si="66"/>
        <v>R</v>
      </c>
    </row>
    <row r="412" spans="1:39" x14ac:dyDescent="0.25">
      <c r="A412" t="s">
        <v>36</v>
      </c>
      <c r="B412" t="s">
        <v>37</v>
      </c>
      <c r="D412" t="s">
        <v>39</v>
      </c>
      <c r="E412" t="s">
        <v>40</v>
      </c>
      <c r="F412" t="s">
        <v>233</v>
      </c>
      <c r="G412" t="s">
        <v>48</v>
      </c>
      <c r="H412" t="s">
        <v>49</v>
      </c>
      <c r="I412" t="s">
        <v>50</v>
      </c>
      <c r="J412">
        <v>1072077</v>
      </c>
      <c r="K412" t="s">
        <v>43</v>
      </c>
      <c r="S412" t="s">
        <v>51</v>
      </c>
      <c r="T412" t="s">
        <v>116</v>
      </c>
      <c r="U412" t="s">
        <v>53</v>
      </c>
      <c r="V412" s="1">
        <v>42843</v>
      </c>
      <c r="W412">
        <v>129</v>
      </c>
      <c r="X412">
        <v>1.8</v>
      </c>
      <c r="Y412" t="s">
        <v>45</v>
      </c>
      <c r="AD412" t="s">
        <v>54</v>
      </c>
      <c r="AE412" t="s">
        <v>55</v>
      </c>
      <c r="AF412" s="2">
        <v>42965.733032407406</v>
      </c>
      <c r="AG412" s="1">
        <v>42959</v>
      </c>
      <c r="AH412" t="str">
        <f>IF(ISNA(VLOOKUP(CONCATENATE(F412,"::",I412),[1]DS!$A:$D,4,FALSE)), "Not Present", VLOOKUP(CONCATENATE(F412,"::",I412),[1]DS!$A:$D,4,FALSE))</f>
        <v>java version "1.8.0_131"</v>
      </c>
      <c r="AI412" t="str">
        <f>IF(ISNA(VLOOKUP(F412,[1]DS!$B:$B,1,FALSE)),"NO", "Yes")</f>
        <v>Yes</v>
      </c>
      <c r="AJ412" t="str">
        <f t="shared" si="63"/>
        <v>NO</v>
      </c>
      <c r="AL412" t="str">
        <f t="shared" si="66"/>
        <v>W</v>
      </c>
      <c r="AM412" t="str">
        <f>CONCATENATE("rmdir /s /q ""\\",F412,"\",SUBSTITUTE(I412,":","$"),"""")</f>
        <v>rmdir /s /q "\\CSPWA02A0008\C$\java\bin\java.exe"</v>
      </c>
    </row>
    <row r="413" spans="1:39" hidden="1" x14ac:dyDescent="0.25">
      <c r="A413" t="s">
        <v>36</v>
      </c>
      <c r="B413" t="s">
        <v>37</v>
      </c>
      <c r="C413" t="s">
        <v>38</v>
      </c>
      <c r="D413" t="s">
        <v>39</v>
      </c>
      <c r="E413" t="s">
        <v>40</v>
      </c>
      <c r="F413" t="s">
        <v>318</v>
      </c>
      <c r="G413" t="s">
        <v>48</v>
      </c>
      <c r="H413" t="s">
        <v>151</v>
      </c>
      <c r="I413" t="s">
        <v>158</v>
      </c>
      <c r="J413">
        <v>3174745</v>
      </c>
      <c r="K413" t="s">
        <v>43</v>
      </c>
      <c r="S413" t="s">
        <v>51</v>
      </c>
      <c r="T413" t="s">
        <v>113</v>
      </c>
      <c r="U413" t="s">
        <v>315</v>
      </c>
      <c r="V413" s="1">
        <v>42509</v>
      </c>
      <c r="W413">
        <v>463</v>
      </c>
      <c r="X413">
        <v>1.8</v>
      </c>
      <c r="Y413" t="s">
        <v>45</v>
      </c>
      <c r="AD413" t="s">
        <v>396</v>
      </c>
      <c r="AE413" t="s">
        <v>55</v>
      </c>
      <c r="AF413" s="2">
        <v>42965.733032407406</v>
      </c>
      <c r="AG413" s="1">
        <v>42959</v>
      </c>
      <c r="AH413" t="str">
        <f>IF(ISNA(VLOOKUP(CONCATENATE(F413,"::",I413),[1]DS!$A:$D,4,FALSE)), "Not Present", VLOOKUP(CONCATENATE(F413,"::",I413),[1]DS!$A:$D,4,FALSE))</f>
        <v>Not Present</v>
      </c>
      <c r="AI413" t="str">
        <f>IF(ISNA(VLOOKUP(F413,[1]DS!$B:$B,1,FALSE)),"NO", "Yes")</f>
        <v>NO</v>
      </c>
      <c r="AJ413" t="str">
        <f t="shared" si="63"/>
        <v>NO</v>
      </c>
      <c r="AL413" t="str">
        <f t="shared" si="66"/>
        <v>R</v>
      </c>
    </row>
    <row r="414" spans="1:39" hidden="1" x14ac:dyDescent="0.25">
      <c r="A414" t="s">
        <v>36</v>
      </c>
      <c r="B414" t="s">
        <v>37</v>
      </c>
      <c r="C414" t="s">
        <v>38</v>
      </c>
      <c r="D414" t="s">
        <v>39</v>
      </c>
      <c r="E414" t="s">
        <v>40</v>
      </c>
      <c r="F414" t="s">
        <v>334</v>
      </c>
      <c r="G414" t="s">
        <v>48</v>
      </c>
      <c r="H414" t="s">
        <v>151</v>
      </c>
      <c r="I414" t="s">
        <v>158</v>
      </c>
      <c r="J414">
        <v>3176857</v>
      </c>
      <c r="K414" t="s">
        <v>43</v>
      </c>
      <c r="S414" t="s">
        <v>51</v>
      </c>
      <c r="T414" t="s">
        <v>113</v>
      </c>
      <c r="U414" t="s">
        <v>315</v>
      </c>
      <c r="V414" s="1">
        <v>42509</v>
      </c>
      <c r="W414">
        <v>463</v>
      </c>
      <c r="X414">
        <v>1.8</v>
      </c>
      <c r="Y414" t="s">
        <v>45</v>
      </c>
      <c r="AD414" t="s">
        <v>396</v>
      </c>
      <c r="AE414" t="s">
        <v>55</v>
      </c>
      <c r="AF414" s="2">
        <v>42965.733032407406</v>
      </c>
      <c r="AG414" s="1">
        <v>42959</v>
      </c>
      <c r="AH414" t="str">
        <f>IF(ISNA(VLOOKUP(CONCATENATE(F414,"::",I414),[1]DS!$A:$D,4,FALSE)), "Not Present", VLOOKUP(CONCATENATE(F414,"::",I414),[1]DS!$A:$D,4,FALSE))</f>
        <v>Not Present</v>
      </c>
      <c r="AI414" t="str">
        <f>IF(ISNA(VLOOKUP(F414,[1]DS!$B:$B,1,FALSE)),"NO", "Yes")</f>
        <v>NO</v>
      </c>
      <c r="AJ414" t="str">
        <f t="shared" si="63"/>
        <v>NO</v>
      </c>
      <c r="AL414" t="str">
        <f t="shared" si="66"/>
        <v>R</v>
      </c>
    </row>
    <row r="415" spans="1:39" hidden="1" x14ac:dyDescent="0.25">
      <c r="A415" t="s">
        <v>36</v>
      </c>
      <c r="B415" t="s">
        <v>37</v>
      </c>
      <c r="C415" t="s">
        <v>38</v>
      </c>
      <c r="D415" t="s">
        <v>39</v>
      </c>
      <c r="E415" t="s">
        <v>40</v>
      </c>
      <c r="F415" t="s">
        <v>379</v>
      </c>
      <c r="G415" t="s">
        <v>48</v>
      </c>
      <c r="H415" t="s">
        <v>151</v>
      </c>
      <c r="I415" t="s">
        <v>158</v>
      </c>
      <c r="J415">
        <v>3176908</v>
      </c>
      <c r="K415" t="s">
        <v>43</v>
      </c>
      <c r="S415" t="s">
        <v>51</v>
      </c>
      <c r="T415" t="s">
        <v>113</v>
      </c>
      <c r="U415" t="s">
        <v>315</v>
      </c>
      <c r="V415" s="1">
        <v>42509</v>
      </c>
      <c r="W415">
        <v>463</v>
      </c>
      <c r="X415">
        <v>1.8</v>
      </c>
      <c r="Y415" t="s">
        <v>45</v>
      </c>
      <c r="AD415" t="s">
        <v>396</v>
      </c>
      <c r="AE415" t="s">
        <v>55</v>
      </c>
      <c r="AF415" s="2">
        <v>42965.733032407406</v>
      </c>
      <c r="AG415" s="1">
        <v>42959</v>
      </c>
      <c r="AH415" t="str">
        <f>IF(ISNA(VLOOKUP(CONCATENATE(F415,"::",I415),[1]DS!$A:$D,4,FALSE)), "Not Present", VLOOKUP(CONCATENATE(F415,"::",I415),[1]DS!$A:$D,4,FALSE))</f>
        <v>Not Present</v>
      </c>
      <c r="AI415" t="str">
        <f>IF(ISNA(VLOOKUP(F415,[1]DS!$B:$B,1,FALSE)),"NO", "Yes")</f>
        <v>NO</v>
      </c>
      <c r="AJ415" t="str">
        <f t="shared" si="63"/>
        <v>NO</v>
      </c>
      <c r="AL415" t="str">
        <f t="shared" si="66"/>
        <v>R</v>
      </c>
    </row>
    <row r="416" spans="1:39" hidden="1" x14ac:dyDescent="0.25">
      <c r="A416" t="s">
        <v>36</v>
      </c>
      <c r="B416" t="s">
        <v>37</v>
      </c>
      <c r="C416" t="s">
        <v>38</v>
      </c>
      <c r="D416" t="s">
        <v>39</v>
      </c>
      <c r="E416" t="s">
        <v>40</v>
      </c>
      <c r="F416" t="s">
        <v>418</v>
      </c>
      <c r="G416" t="s">
        <v>48</v>
      </c>
      <c r="H416" t="s">
        <v>151</v>
      </c>
      <c r="I416" t="s">
        <v>158</v>
      </c>
      <c r="J416">
        <v>3178316</v>
      </c>
      <c r="K416" t="s">
        <v>43</v>
      </c>
      <c r="S416" t="s">
        <v>51</v>
      </c>
      <c r="T416" t="s">
        <v>113</v>
      </c>
      <c r="U416" t="s">
        <v>315</v>
      </c>
      <c r="V416" s="1">
        <v>42509</v>
      </c>
      <c r="W416">
        <v>463</v>
      </c>
      <c r="X416">
        <v>1.8</v>
      </c>
      <c r="Y416" t="s">
        <v>45</v>
      </c>
      <c r="AD416" t="s">
        <v>396</v>
      </c>
      <c r="AE416" t="s">
        <v>55</v>
      </c>
      <c r="AF416" s="2">
        <v>42965.733032407406</v>
      </c>
      <c r="AG416" s="1">
        <v>42959</v>
      </c>
      <c r="AH416" t="str">
        <f>IF(ISNA(VLOOKUP(CONCATENATE(F416,"::",I416),[1]DS!$A:$D,4,FALSE)), "Not Present", VLOOKUP(CONCATENATE(F416,"::",I416),[1]DS!$A:$D,4,FALSE))</f>
        <v>Not Present</v>
      </c>
      <c r="AI416" t="str">
        <f>IF(ISNA(VLOOKUP(F416,[1]DS!$B:$B,1,FALSE)),"NO", "Yes")</f>
        <v>NO</v>
      </c>
      <c r="AJ416" t="str">
        <f t="shared" si="63"/>
        <v>NO</v>
      </c>
      <c r="AL416" t="str">
        <f t="shared" si="66"/>
        <v>R</v>
      </c>
    </row>
    <row r="417" spans="1:39" hidden="1" x14ac:dyDescent="0.25">
      <c r="A417" t="s">
        <v>36</v>
      </c>
      <c r="B417" t="s">
        <v>37</v>
      </c>
      <c r="C417" t="s">
        <v>38</v>
      </c>
      <c r="D417" t="s">
        <v>39</v>
      </c>
      <c r="E417" t="s">
        <v>40</v>
      </c>
      <c r="F417" t="s">
        <v>322</v>
      </c>
      <c r="G417" t="s">
        <v>48</v>
      </c>
      <c r="H417" t="s">
        <v>151</v>
      </c>
      <c r="I417" t="s">
        <v>158</v>
      </c>
      <c r="J417">
        <v>3174732</v>
      </c>
      <c r="K417" t="s">
        <v>43</v>
      </c>
      <c r="S417" t="s">
        <v>51</v>
      </c>
      <c r="T417" t="s">
        <v>113</v>
      </c>
      <c r="U417" t="s">
        <v>315</v>
      </c>
      <c r="V417" s="1">
        <v>42509</v>
      </c>
      <c r="W417">
        <v>463</v>
      </c>
      <c r="X417">
        <v>1.8</v>
      </c>
      <c r="Y417" t="s">
        <v>45</v>
      </c>
      <c r="AD417" t="s">
        <v>396</v>
      </c>
      <c r="AE417" t="s">
        <v>55</v>
      </c>
      <c r="AF417" s="2">
        <v>42965.733032407406</v>
      </c>
      <c r="AG417" s="1">
        <v>42959</v>
      </c>
      <c r="AH417" t="str">
        <f>IF(ISNA(VLOOKUP(CONCATENATE(F417,"::",I417),[1]DS!$A:$D,4,FALSE)), "Not Present", VLOOKUP(CONCATENATE(F417,"::",I417),[1]DS!$A:$D,4,FALSE))</f>
        <v>Not Present</v>
      </c>
      <c r="AI417" t="str">
        <f>IF(ISNA(VLOOKUP(F417,[1]DS!$B:$B,1,FALSE)),"NO", "Yes")</f>
        <v>NO</v>
      </c>
      <c r="AJ417" t="str">
        <f t="shared" si="63"/>
        <v>NO</v>
      </c>
      <c r="AL417" t="str">
        <f t="shared" si="66"/>
        <v>R</v>
      </c>
    </row>
    <row r="418" spans="1:39" x14ac:dyDescent="0.25">
      <c r="A418" t="s">
        <v>36</v>
      </c>
      <c r="B418" t="s">
        <v>37</v>
      </c>
      <c r="D418" t="s">
        <v>39</v>
      </c>
      <c r="E418" t="s">
        <v>40</v>
      </c>
      <c r="F418" t="s">
        <v>235</v>
      </c>
      <c r="G418" t="s">
        <v>48</v>
      </c>
      <c r="H418" t="s">
        <v>49</v>
      </c>
      <c r="I418" t="s">
        <v>50</v>
      </c>
      <c r="J418">
        <v>1315188</v>
      </c>
      <c r="K418" t="s">
        <v>43</v>
      </c>
      <c r="S418" t="s">
        <v>51</v>
      </c>
      <c r="T418" t="s">
        <v>113</v>
      </c>
      <c r="U418" t="s">
        <v>53</v>
      </c>
      <c r="V418" s="1">
        <v>42843</v>
      </c>
      <c r="W418">
        <v>129</v>
      </c>
      <c r="X418">
        <v>1.8</v>
      </c>
      <c r="Y418" t="s">
        <v>45</v>
      </c>
      <c r="AD418" t="s">
        <v>54</v>
      </c>
      <c r="AE418" t="s">
        <v>55</v>
      </c>
      <c r="AF418" s="2">
        <v>42965.733032407406</v>
      </c>
      <c r="AG418" s="1">
        <v>42959</v>
      </c>
      <c r="AH418" t="str">
        <f>IF(ISNA(VLOOKUP(CONCATENATE(F418,"::",I418),[1]DS!$A:$D,4,FALSE)), "Not Present", VLOOKUP(CONCATENATE(F418,"::",I418),[1]DS!$A:$D,4,FALSE))</f>
        <v>java version "1.8.0_131"</v>
      </c>
      <c r="AI418" t="str">
        <f>IF(ISNA(VLOOKUP(F418,[1]DS!$B:$B,1,FALSE)),"NO", "Yes")</f>
        <v>Yes</v>
      </c>
      <c r="AJ418" t="str">
        <f t="shared" si="63"/>
        <v>NO</v>
      </c>
      <c r="AL418" t="str">
        <f t="shared" si="66"/>
        <v>W</v>
      </c>
      <c r="AM418" t="str">
        <f>CONCATENATE("rmdir /s /q ""\\",F418,"\",SUBSTITUTE(I418,":","$"),"""")</f>
        <v>rmdir /s /q "\\CUPWA33A0111\C$\java\bin\java.exe"</v>
      </c>
    </row>
    <row r="419" spans="1:39" hidden="1" x14ac:dyDescent="0.25">
      <c r="A419" t="s">
        <v>36</v>
      </c>
      <c r="B419" t="s">
        <v>37</v>
      </c>
      <c r="C419" t="s">
        <v>38</v>
      </c>
      <c r="D419" t="s">
        <v>39</v>
      </c>
      <c r="E419" t="s">
        <v>40</v>
      </c>
      <c r="F419" t="s">
        <v>412</v>
      </c>
      <c r="G419" t="s">
        <v>48</v>
      </c>
      <c r="H419" t="s">
        <v>98</v>
      </c>
      <c r="I419" t="s">
        <v>314</v>
      </c>
      <c r="J419">
        <v>3136314</v>
      </c>
      <c r="K419" t="s">
        <v>43</v>
      </c>
      <c r="S419" t="s">
        <v>51</v>
      </c>
      <c r="T419" t="s">
        <v>113</v>
      </c>
      <c r="U419" t="s">
        <v>315</v>
      </c>
      <c r="V419" s="1">
        <v>42691</v>
      </c>
      <c r="W419">
        <v>281</v>
      </c>
      <c r="X419">
        <v>1.8</v>
      </c>
      <c r="Y419" t="s">
        <v>45</v>
      </c>
      <c r="AD419" t="s">
        <v>54</v>
      </c>
      <c r="AE419" t="s">
        <v>55</v>
      </c>
      <c r="AF419" s="2">
        <v>42965.733032407406</v>
      </c>
      <c r="AG419" s="1">
        <v>42959</v>
      </c>
      <c r="AH419" t="str">
        <f>IF(ISNA(VLOOKUP(CONCATENATE(F419,"::",I419),[1]DS!$A:$D,4,FALSE)), "Not Present", VLOOKUP(CONCATENATE(F419,"::",I419),[1]DS!$A:$D,4,FALSE))</f>
        <v>Not Present</v>
      </c>
      <c r="AI419" t="str">
        <f>IF(ISNA(VLOOKUP(F419,[1]DS!$B:$B,1,FALSE)),"NO", "Yes")</f>
        <v>NO</v>
      </c>
      <c r="AJ419" t="str">
        <f t="shared" si="63"/>
        <v>NO</v>
      </c>
      <c r="AL419" t="str">
        <f t="shared" si="66"/>
        <v>R</v>
      </c>
    </row>
    <row r="420" spans="1:39" x14ac:dyDescent="0.25">
      <c r="A420" t="s">
        <v>36</v>
      </c>
      <c r="B420" t="s">
        <v>37</v>
      </c>
      <c r="C420" t="s">
        <v>38</v>
      </c>
      <c r="D420" t="s">
        <v>39</v>
      </c>
      <c r="E420" t="s">
        <v>40</v>
      </c>
      <c r="F420" t="s">
        <v>167</v>
      </c>
      <c r="G420" t="s">
        <v>48</v>
      </c>
      <c r="H420" t="s">
        <v>151</v>
      </c>
      <c r="I420" t="s">
        <v>50</v>
      </c>
      <c r="J420">
        <v>808959</v>
      </c>
      <c r="K420" t="s">
        <v>43</v>
      </c>
      <c r="S420" t="s">
        <v>51</v>
      </c>
      <c r="T420" t="s">
        <v>116</v>
      </c>
      <c r="U420" t="s">
        <v>53</v>
      </c>
      <c r="V420" s="1">
        <v>42509</v>
      </c>
      <c r="W420">
        <v>463</v>
      </c>
      <c r="X420">
        <v>1.8</v>
      </c>
      <c r="Y420" t="s">
        <v>45</v>
      </c>
      <c r="AD420" t="s">
        <v>54</v>
      </c>
      <c r="AE420" t="s">
        <v>55</v>
      </c>
      <c r="AF420" s="2">
        <v>42965.733032407406</v>
      </c>
      <c r="AG420" s="1">
        <v>42959</v>
      </c>
      <c r="AH420" t="str">
        <f>IF(ISNA(VLOOKUP(CONCATENATE(F420,"::",I420),[1]DS!$A:$D,4,FALSE)), "Not Present", VLOOKUP(CONCATENATE(F420,"::",I420),[1]DS!$A:$D,4,FALSE))</f>
        <v>java version "1.8.0_92"</v>
      </c>
      <c r="AI420" t="str">
        <f>IF(ISNA(VLOOKUP(F420,[1]DS!$B:$B,1,FALSE)),"NO", "Yes")</f>
        <v>Yes</v>
      </c>
      <c r="AJ420" t="str">
        <f t="shared" si="63"/>
        <v>NO</v>
      </c>
      <c r="AL420" t="str">
        <f t="shared" si="66"/>
        <v>W</v>
      </c>
      <c r="AM420" t="str">
        <f t="shared" ref="AM420:AM423" si="67">CONCATENATE("rmdir /s /q ""\\",F420,"\",SUBSTITUTE(I420,":","$"),"""")</f>
        <v>rmdir /s /q "\\CSPWA05A0008\C$\java\bin\java.exe"</v>
      </c>
    </row>
    <row r="421" spans="1:39" x14ac:dyDescent="0.25">
      <c r="A421" t="s">
        <v>36</v>
      </c>
      <c r="B421" t="s">
        <v>37</v>
      </c>
      <c r="D421" t="s">
        <v>39</v>
      </c>
      <c r="E421" t="s">
        <v>40</v>
      </c>
      <c r="F421" t="s">
        <v>244</v>
      </c>
      <c r="G421" t="s">
        <v>48</v>
      </c>
      <c r="H421" t="s">
        <v>49</v>
      </c>
      <c r="I421" t="s">
        <v>50</v>
      </c>
      <c r="J421">
        <v>951334</v>
      </c>
      <c r="K421" t="s">
        <v>43</v>
      </c>
      <c r="S421" t="s">
        <v>51</v>
      </c>
      <c r="T421" t="s">
        <v>116</v>
      </c>
      <c r="U421" t="s">
        <v>53</v>
      </c>
      <c r="V421" s="1">
        <v>42843</v>
      </c>
      <c r="W421">
        <v>129</v>
      </c>
      <c r="X421">
        <v>1.8</v>
      </c>
      <c r="Y421" t="s">
        <v>45</v>
      </c>
      <c r="AD421" t="s">
        <v>54</v>
      </c>
      <c r="AE421" t="s">
        <v>55</v>
      </c>
      <c r="AF421" s="2">
        <v>42965.733032407406</v>
      </c>
      <c r="AG421" s="1">
        <v>42959</v>
      </c>
      <c r="AH421" t="str">
        <f>IF(ISNA(VLOOKUP(CONCATENATE(F421,"::",I421),[1]DS!$A:$D,4,FALSE)), "Not Present", VLOOKUP(CONCATENATE(F421,"::",I421),[1]DS!$A:$D,4,FALSE))</f>
        <v>java version "1.8.0_131"</v>
      </c>
      <c r="AI421" t="str">
        <f>IF(ISNA(VLOOKUP(F421,[1]DS!$B:$B,1,FALSE)),"NO", "Yes")</f>
        <v>Yes</v>
      </c>
      <c r="AJ421" t="str">
        <f t="shared" si="63"/>
        <v>NO</v>
      </c>
      <c r="AL421" t="str">
        <f t="shared" si="66"/>
        <v>W</v>
      </c>
      <c r="AM421" t="str">
        <f t="shared" si="67"/>
        <v>rmdir /s /q "\\CRPWA07A0008\C$\java\bin\java.exe"</v>
      </c>
    </row>
    <row r="422" spans="1:39" x14ac:dyDescent="0.25">
      <c r="A422" t="s">
        <v>36</v>
      </c>
      <c r="B422" t="s">
        <v>37</v>
      </c>
      <c r="D422" t="s">
        <v>39</v>
      </c>
      <c r="E422" t="s">
        <v>40</v>
      </c>
      <c r="F422" t="s">
        <v>245</v>
      </c>
      <c r="G422" t="s">
        <v>48</v>
      </c>
      <c r="H422" t="s">
        <v>49</v>
      </c>
      <c r="I422" t="s">
        <v>50</v>
      </c>
      <c r="J422">
        <v>1326862</v>
      </c>
      <c r="K422" t="s">
        <v>43</v>
      </c>
      <c r="S422" t="s">
        <v>51</v>
      </c>
      <c r="T422" t="s">
        <v>113</v>
      </c>
      <c r="U422" t="s">
        <v>53</v>
      </c>
      <c r="V422" s="1">
        <v>42843</v>
      </c>
      <c r="W422">
        <v>129</v>
      </c>
      <c r="X422">
        <v>1.8</v>
      </c>
      <c r="Y422" t="s">
        <v>45</v>
      </c>
      <c r="AD422" t="s">
        <v>54</v>
      </c>
      <c r="AE422" t="s">
        <v>55</v>
      </c>
      <c r="AF422" s="2">
        <v>42965.733032407406</v>
      </c>
      <c r="AG422" s="1">
        <v>42959</v>
      </c>
      <c r="AH422" t="str">
        <f>IF(ISNA(VLOOKUP(CONCATENATE(F422,"::",I422),[1]DS!$A:$D,4,FALSE)), "Not Present", VLOOKUP(CONCATENATE(F422,"::",I422),[1]DS!$A:$D,4,FALSE))</f>
        <v>java version "1.8.0_131"</v>
      </c>
      <c r="AI422" t="str">
        <f>IF(ISNA(VLOOKUP(F422,[1]DS!$B:$B,1,FALSE)),"NO", "Yes")</f>
        <v>Yes</v>
      </c>
      <c r="AJ422" t="str">
        <f t="shared" si="63"/>
        <v>NO</v>
      </c>
      <c r="AL422" t="str">
        <f t="shared" si="66"/>
        <v>W</v>
      </c>
      <c r="AM422" t="str">
        <f t="shared" si="67"/>
        <v>rmdir /s /q "\\CUPWA26A0111\C$\java\bin\java.exe"</v>
      </c>
    </row>
    <row r="423" spans="1:39" x14ac:dyDescent="0.25">
      <c r="A423" t="s">
        <v>36</v>
      </c>
      <c r="B423" t="s">
        <v>37</v>
      </c>
      <c r="D423" t="s">
        <v>39</v>
      </c>
      <c r="E423" t="s">
        <v>40</v>
      </c>
      <c r="F423" t="s">
        <v>249</v>
      </c>
      <c r="G423" t="s">
        <v>48</v>
      </c>
      <c r="H423" t="s">
        <v>49</v>
      </c>
      <c r="I423" t="s">
        <v>50</v>
      </c>
      <c r="J423">
        <v>1315517</v>
      </c>
      <c r="K423" t="s">
        <v>43</v>
      </c>
      <c r="S423" t="s">
        <v>51</v>
      </c>
      <c r="T423" t="s">
        <v>113</v>
      </c>
      <c r="U423" t="s">
        <v>53</v>
      </c>
      <c r="V423" s="1">
        <v>42843</v>
      </c>
      <c r="W423">
        <v>129</v>
      </c>
      <c r="X423">
        <v>1.8</v>
      </c>
      <c r="Y423" t="s">
        <v>45</v>
      </c>
      <c r="AD423" t="s">
        <v>54</v>
      </c>
      <c r="AE423" t="s">
        <v>55</v>
      </c>
      <c r="AF423" s="2">
        <v>42965.733032407406</v>
      </c>
      <c r="AG423" s="1">
        <v>42959</v>
      </c>
      <c r="AH423" t="str">
        <f>IF(ISNA(VLOOKUP(CONCATENATE(F423,"::",I423),[1]DS!$A:$D,4,FALSE)), "Not Present", VLOOKUP(CONCATENATE(F423,"::",I423),[1]DS!$A:$D,4,FALSE))</f>
        <v>java version "1.8.0_131"</v>
      </c>
      <c r="AI423" t="str">
        <f>IF(ISNA(VLOOKUP(F423,[1]DS!$B:$B,1,FALSE)),"NO", "Yes")</f>
        <v>Yes</v>
      </c>
      <c r="AJ423" t="str">
        <f t="shared" si="63"/>
        <v>NO</v>
      </c>
      <c r="AL423" t="str">
        <f t="shared" si="66"/>
        <v>W</v>
      </c>
      <c r="AM423" t="str">
        <f t="shared" si="67"/>
        <v>rmdir /s /q "\\CUPWA34A0111\C$\java\bin\java.exe"</v>
      </c>
    </row>
    <row r="424" spans="1:39" hidden="1" x14ac:dyDescent="0.25">
      <c r="A424" t="s">
        <v>36</v>
      </c>
      <c r="B424" t="s">
        <v>37</v>
      </c>
      <c r="C424" t="s">
        <v>38</v>
      </c>
      <c r="D424" t="s">
        <v>39</v>
      </c>
      <c r="E424" t="s">
        <v>40</v>
      </c>
      <c r="F424" t="s">
        <v>355</v>
      </c>
      <c r="G424" t="s">
        <v>48</v>
      </c>
      <c r="H424" t="s">
        <v>426</v>
      </c>
      <c r="I424" t="s">
        <v>427</v>
      </c>
      <c r="J424">
        <v>1649242</v>
      </c>
      <c r="K424" t="s">
        <v>43</v>
      </c>
      <c r="S424" t="s">
        <v>51</v>
      </c>
      <c r="T424" t="s">
        <v>52</v>
      </c>
      <c r="U424" t="s">
        <v>53</v>
      </c>
      <c r="V424" s="1">
        <v>42054</v>
      </c>
      <c r="W424">
        <v>918</v>
      </c>
      <c r="X424">
        <v>1.7</v>
      </c>
      <c r="Y424" t="s">
        <v>45</v>
      </c>
      <c r="AD424" t="s">
        <v>428</v>
      </c>
      <c r="AE424" t="s">
        <v>55</v>
      </c>
      <c r="AF424" s="2">
        <v>42965.733032407406</v>
      </c>
      <c r="AG424" s="1">
        <v>42940</v>
      </c>
      <c r="AH424" t="str">
        <f>IF(ISNA(VLOOKUP(CONCATENATE(F424,"::",I424),[1]DS!$A:$D,4,FALSE)), "Not Present", VLOOKUP(CONCATENATE(F424,"::",I424),[1]DS!$A:$D,4,FALSE))</f>
        <v>Not Present</v>
      </c>
      <c r="AI424" t="str">
        <f>IF(ISNA(VLOOKUP(F424,[1]DS!$B:$B,1,FALSE)),"NO", "Yes")</f>
        <v>Yes</v>
      </c>
      <c r="AJ424" t="str">
        <f t="shared" si="63"/>
        <v>Deleted</v>
      </c>
      <c r="AL424" t="str">
        <f t="shared" si="66"/>
        <v>W</v>
      </c>
    </row>
    <row r="425" spans="1:39" x14ac:dyDescent="0.25">
      <c r="A425" t="s">
        <v>36</v>
      </c>
      <c r="B425" t="s">
        <v>37</v>
      </c>
      <c r="D425" t="s">
        <v>39</v>
      </c>
      <c r="E425" t="s">
        <v>40</v>
      </c>
      <c r="F425" t="s">
        <v>251</v>
      </c>
      <c r="G425" t="s">
        <v>48</v>
      </c>
      <c r="H425" t="s">
        <v>49</v>
      </c>
      <c r="I425" t="s">
        <v>50</v>
      </c>
      <c r="J425">
        <v>794739</v>
      </c>
      <c r="K425" t="s">
        <v>43</v>
      </c>
      <c r="S425" t="s">
        <v>51</v>
      </c>
      <c r="T425" t="s">
        <v>113</v>
      </c>
      <c r="U425" t="s">
        <v>53</v>
      </c>
      <c r="V425" s="1">
        <v>42843</v>
      </c>
      <c r="W425">
        <v>129</v>
      </c>
      <c r="X425">
        <v>1.8</v>
      </c>
      <c r="Y425" t="s">
        <v>45</v>
      </c>
      <c r="AD425" t="s">
        <v>54</v>
      </c>
      <c r="AE425" t="s">
        <v>55</v>
      </c>
      <c r="AF425" s="2">
        <v>42965.733032407406</v>
      </c>
      <c r="AG425" s="1">
        <v>42959</v>
      </c>
      <c r="AH425" t="str">
        <f>IF(ISNA(VLOOKUP(CONCATENATE(F425,"::",I425),[1]DS!$A:$D,4,FALSE)), "Not Present", VLOOKUP(CONCATENATE(F425,"::",I425),[1]DS!$A:$D,4,FALSE))</f>
        <v>java version "1.8.0_131"</v>
      </c>
      <c r="AI425" t="str">
        <f>IF(ISNA(VLOOKUP(F425,[1]DS!$B:$B,1,FALSE)),"NO", "Yes")</f>
        <v>Yes</v>
      </c>
      <c r="AJ425" t="str">
        <f t="shared" si="63"/>
        <v>NO</v>
      </c>
      <c r="AL425" t="str">
        <f t="shared" si="66"/>
        <v>W</v>
      </c>
      <c r="AM425" t="str">
        <f t="shared" ref="AM425:AM428" si="68">CONCATENATE("rmdir /s /q ""\\",F425,"\",SUBSTITUTE(I425,":","$"),"""")</f>
        <v>rmdir /s /q "\\CUPWA29A0111\C$\java\bin\java.exe"</v>
      </c>
    </row>
    <row r="426" spans="1:39" x14ac:dyDescent="0.25">
      <c r="A426" t="s">
        <v>36</v>
      </c>
      <c r="B426" t="s">
        <v>37</v>
      </c>
      <c r="D426" t="s">
        <v>39</v>
      </c>
      <c r="E426" t="s">
        <v>40</v>
      </c>
      <c r="F426" t="s">
        <v>253</v>
      </c>
      <c r="G426" t="s">
        <v>48</v>
      </c>
      <c r="H426" t="s">
        <v>49</v>
      </c>
      <c r="I426" t="s">
        <v>50</v>
      </c>
      <c r="J426">
        <v>789882</v>
      </c>
      <c r="K426" t="s">
        <v>43</v>
      </c>
      <c r="S426" t="s">
        <v>51</v>
      </c>
      <c r="T426" t="s">
        <v>113</v>
      </c>
      <c r="U426" t="s">
        <v>53</v>
      </c>
      <c r="V426" s="1">
        <v>42843</v>
      </c>
      <c r="W426">
        <v>129</v>
      </c>
      <c r="X426">
        <v>1.8</v>
      </c>
      <c r="Y426" t="s">
        <v>45</v>
      </c>
      <c r="AD426" t="s">
        <v>54</v>
      </c>
      <c r="AE426" t="s">
        <v>55</v>
      </c>
      <c r="AF426" s="2">
        <v>42965.733032407406</v>
      </c>
      <c r="AG426" s="1">
        <v>42959</v>
      </c>
      <c r="AH426" t="str">
        <f>IF(ISNA(VLOOKUP(CONCATENATE(F426,"::",I426),[1]DS!$A:$D,4,FALSE)), "Not Present", VLOOKUP(CONCATENATE(F426,"::",I426),[1]DS!$A:$D,4,FALSE))</f>
        <v>java version "1.8.0_131"</v>
      </c>
      <c r="AI426" t="str">
        <f>IF(ISNA(VLOOKUP(F426,[1]DS!$B:$B,1,FALSE)),"NO", "Yes")</f>
        <v>Yes</v>
      </c>
      <c r="AJ426" t="str">
        <f t="shared" si="63"/>
        <v>NO</v>
      </c>
      <c r="AL426" t="str">
        <f t="shared" si="66"/>
        <v>W</v>
      </c>
      <c r="AM426" t="str">
        <f t="shared" si="68"/>
        <v>rmdir /s /q "\\CUPWA09A0111\C$\java\bin\java.exe"</v>
      </c>
    </row>
    <row r="427" spans="1:39" x14ac:dyDescent="0.25">
      <c r="A427" t="s">
        <v>36</v>
      </c>
      <c r="B427" t="s">
        <v>37</v>
      </c>
      <c r="D427" t="s">
        <v>39</v>
      </c>
      <c r="E427" t="s">
        <v>40</v>
      </c>
      <c r="F427" t="s">
        <v>255</v>
      </c>
      <c r="G427" t="s">
        <v>48</v>
      </c>
      <c r="H427" t="s">
        <v>49</v>
      </c>
      <c r="I427" t="s">
        <v>50</v>
      </c>
      <c r="J427">
        <v>781542</v>
      </c>
      <c r="K427" t="s">
        <v>43</v>
      </c>
      <c r="S427" t="s">
        <v>51</v>
      </c>
      <c r="T427" t="s">
        <v>113</v>
      </c>
      <c r="U427" t="s">
        <v>53</v>
      </c>
      <c r="V427" s="1">
        <v>42843</v>
      </c>
      <c r="W427">
        <v>129</v>
      </c>
      <c r="X427">
        <v>1.8</v>
      </c>
      <c r="Y427" t="s">
        <v>45</v>
      </c>
      <c r="AD427" t="s">
        <v>54</v>
      </c>
      <c r="AE427" t="s">
        <v>55</v>
      </c>
      <c r="AF427" s="2">
        <v>42965.733032407406</v>
      </c>
      <c r="AG427" s="1">
        <v>42959</v>
      </c>
      <c r="AH427" t="str">
        <f>IF(ISNA(VLOOKUP(CONCATENATE(F427,"::",I427),[1]DS!$A:$D,4,FALSE)), "Not Present", VLOOKUP(CONCATENATE(F427,"::",I427),[1]DS!$A:$D,4,FALSE))</f>
        <v>java version "1.8.0_131"</v>
      </c>
      <c r="AI427" t="str">
        <f>IF(ISNA(VLOOKUP(F427,[1]DS!$B:$B,1,FALSE)),"NO", "Yes")</f>
        <v>Yes</v>
      </c>
      <c r="AJ427" t="str">
        <f t="shared" si="63"/>
        <v>NO</v>
      </c>
      <c r="AL427" t="str">
        <f t="shared" si="66"/>
        <v>W</v>
      </c>
      <c r="AM427" t="str">
        <f t="shared" si="68"/>
        <v>rmdir /s /q "\\CUPWA99A0793\C$\java\bin\java.exe"</v>
      </c>
    </row>
    <row r="428" spans="1:39" x14ac:dyDescent="0.25">
      <c r="A428" t="s">
        <v>36</v>
      </c>
      <c r="B428" t="s">
        <v>37</v>
      </c>
      <c r="D428" t="s">
        <v>39</v>
      </c>
      <c r="E428" t="s">
        <v>40</v>
      </c>
      <c r="F428" t="s">
        <v>258</v>
      </c>
      <c r="G428" t="s">
        <v>48</v>
      </c>
      <c r="H428" t="s">
        <v>49</v>
      </c>
      <c r="I428" t="s">
        <v>50</v>
      </c>
      <c r="J428">
        <v>1116771</v>
      </c>
      <c r="K428" t="s">
        <v>43</v>
      </c>
      <c r="S428" t="s">
        <v>51</v>
      </c>
      <c r="T428" t="s">
        <v>113</v>
      </c>
      <c r="U428" t="s">
        <v>53</v>
      </c>
      <c r="V428" s="1">
        <v>42843</v>
      </c>
      <c r="W428">
        <v>129</v>
      </c>
      <c r="X428">
        <v>1.8</v>
      </c>
      <c r="Y428" t="s">
        <v>45</v>
      </c>
      <c r="AD428" t="s">
        <v>54</v>
      </c>
      <c r="AE428" t="s">
        <v>55</v>
      </c>
      <c r="AF428" s="2">
        <v>42965.733032407406</v>
      </c>
      <c r="AG428" s="1">
        <v>42959</v>
      </c>
      <c r="AH428" t="str">
        <f>IF(ISNA(VLOOKUP(CONCATENATE(F428,"::",I428),[1]DS!$A:$D,4,FALSE)), "Not Present", VLOOKUP(CONCATENATE(F428,"::",I428),[1]DS!$A:$D,4,FALSE))</f>
        <v>java version "1.8.0_131"</v>
      </c>
      <c r="AI428" t="str">
        <f>IF(ISNA(VLOOKUP(F428,[1]DS!$B:$B,1,FALSE)),"NO", "Yes")</f>
        <v>Yes</v>
      </c>
      <c r="AJ428" t="str">
        <f t="shared" si="63"/>
        <v>NO</v>
      </c>
      <c r="AL428" t="str">
        <f t="shared" si="66"/>
        <v>W</v>
      </c>
      <c r="AM428" t="str">
        <f t="shared" si="68"/>
        <v>rmdir /s /q "\\CUPWA28A0111\C$\java\bin\java.exe"</v>
      </c>
    </row>
    <row r="429" spans="1:39" hidden="1" x14ac:dyDescent="0.25">
      <c r="A429" t="s">
        <v>36</v>
      </c>
      <c r="B429" t="s">
        <v>37</v>
      </c>
      <c r="C429" t="s">
        <v>38</v>
      </c>
      <c r="D429" t="s">
        <v>39</v>
      </c>
      <c r="E429" t="s">
        <v>40</v>
      </c>
      <c r="F429" t="s">
        <v>409</v>
      </c>
      <c r="G429" t="s">
        <v>48</v>
      </c>
      <c r="H429" t="s">
        <v>151</v>
      </c>
      <c r="I429" t="s">
        <v>152</v>
      </c>
      <c r="J429">
        <v>3168532</v>
      </c>
      <c r="K429" t="s">
        <v>43</v>
      </c>
      <c r="S429" t="s">
        <v>51</v>
      </c>
      <c r="T429" t="s">
        <v>113</v>
      </c>
      <c r="U429" t="s">
        <v>315</v>
      </c>
      <c r="V429" s="1">
        <v>42509</v>
      </c>
      <c r="W429">
        <v>463</v>
      </c>
      <c r="X429">
        <v>1.8</v>
      </c>
      <c r="Y429" t="s">
        <v>45</v>
      </c>
      <c r="AD429" t="s">
        <v>54</v>
      </c>
      <c r="AE429" t="s">
        <v>55</v>
      </c>
      <c r="AF429" s="2">
        <v>42965.733032407406</v>
      </c>
      <c r="AG429" s="1">
        <v>42959</v>
      </c>
      <c r="AH429" t="str">
        <f>IF(ISNA(VLOOKUP(CONCATENATE(F429,"::",I429),[1]DS!$A:$D,4,FALSE)), "Not Present", VLOOKUP(CONCATENATE(F429,"::",I429),[1]DS!$A:$D,4,FALSE))</f>
        <v>Not Present</v>
      </c>
      <c r="AI429" t="str">
        <f>IF(ISNA(VLOOKUP(F429,[1]DS!$B:$B,1,FALSE)),"NO", "Yes")</f>
        <v>NO</v>
      </c>
      <c r="AJ429" t="str">
        <f t="shared" si="63"/>
        <v>NO</v>
      </c>
      <c r="AL429" t="str">
        <f t="shared" si="66"/>
        <v>R</v>
      </c>
    </row>
    <row r="430" spans="1:39" x14ac:dyDescent="0.25">
      <c r="A430" t="s">
        <v>36</v>
      </c>
      <c r="B430" t="s">
        <v>37</v>
      </c>
      <c r="D430" t="s">
        <v>39</v>
      </c>
      <c r="E430" t="s">
        <v>40</v>
      </c>
      <c r="F430" t="s">
        <v>259</v>
      </c>
      <c r="G430" t="s">
        <v>48</v>
      </c>
      <c r="H430" t="s">
        <v>49</v>
      </c>
      <c r="I430" t="s">
        <v>50</v>
      </c>
      <c r="J430">
        <v>875527</v>
      </c>
      <c r="K430" t="s">
        <v>43</v>
      </c>
      <c r="S430" t="s">
        <v>51</v>
      </c>
      <c r="T430" t="s">
        <v>113</v>
      </c>
      <c r="U430" t="s">
        <v>53</v>
      </c>
      <c r="V430" s="1">
        <v>42843</v>
      </c>
      <c r="W430">
        <v>129</v>
      </c>
      <c r="X430">
        <v>1.8</v>
      </c>
      <c r="Y430" t="s">
        <v>45</v>
      </c>
      <c r="AD430" t="s">
        <v>54</v>
      </c>
      <c r="AE430" t="s">
        <v>55</v>
      </c>
      <c r="AF430" s="2">
        <v>42965.733032407406</v>
      </c>
      <c r="AG430" s="1">
        <v>42959</v>
      </c>
      <c r="AH430" t="str">
        <f>IF(ISNA(VLOOKUP(CONCATENATE(F430,"::",I430),[1]DS!$A:$D,4,FALSE)), "Not Present", VLOOKUP(CONCATENATE(F430,"::",I430),[1]DS!$A:$D,4,FALSE))</f>
        <v>java version "1.8.0_131"</v>
      </c>
      <c r="AI430" t="str">
        <f>IF(ISNA(VLOOKUP(F430,[1]DS!$B:$B,1,FALSE)),"NO", "Yes")</f>
        <v>Yes</v>
      </c>
      <c r="AJ430" t="str">
        <f t="shared" si="63"/>
        <v>NO</v>
      </c>
      <c r="AL430" t="str">
        <f t="shared" si="66"/>
        <v>W</v>
      </c>
      <c r="AM430" t="str">
        <f>CONCATENATE("rmdir /s /q ""\\",F430,"\",SUBSTITUTE(I430,":","$"),"""")</f>
        <v>rmdir /s /q "\\CUPWA01A2000\C$\java\bin\java.exe"</v>
      </c>
    </row>
    <row r="431" spans="1:39" hidden="1" x14ac:dyDescent="0.25">
      <c r="A431" t="s">
        <v>36</v>
      </c>
      <c r="B431" t="s">
        <v>37</v>
      </c>
      <c r="C431" t="s">
        <v>38</v>
      </c>
      <c r="D431" t="s">
        <v>39</v>
      </c>
      <c r="E431" t="s">
        <v>40</v>
      </c>
      <c r="F431" t="s">
        <v>418</v>
      </c>
      <c r="G431" t="s">
        <v>48</v>
      </c>
      <c r="H431" t="s">
        <v>151</v>
      </c>
      <c r="I431" t="s">
        <v>152</v>
      </c>
      <c r="J431">
        <v>3164731</v>
      </c>
      <c r="K431" t="s">
        <v>43</v>
      </c>
      <c r="S431" t="s">
        <v>51</v>
      </c>
      <c r="T431" t="s">
        <v>113</v>
      </c>
      <c r="U431" t="s">
        <v>315</v>
      </c>
      <c r="V431" s="1">
        <v>42509</v>
      </c>
      <c r="W431">
        <v>463</v>
      </c>
      <c r="X431">
        <v>1.8</v>
      </c>
      <c r="Y431" t="s">
        <v>45</v>
      </c>
      <c r="AD431" t="s">
        <v>54</v>
      </c>
      <c r="AE431" t="s">
        <v>55</v>
      </c>
      <c r="AF431" s="2">
        <v>42965.733032407406</v>
      </c>
      <c r="AG431" s="1">
        <v>42959</v>
      </c>
      <c r="AH431" t="str">
        <f>IF(ISNA(VLOOKUP(CONCATENATE(F431,"::",I431),[1]DS!$A:$D,4,FALSE)), "Not Present", VLOOKUP(CONCATENATE(F431,"::",I431),[1]DS!$A:$D,4,FALSE))</f>
        <v>Not Present</v>
      </c>
      <c r="AI431" t="str">
        <f>IF(ISNA(VLOOKUP(F431,[1]DS!$B:$B,1,FALSE)),"NO", "Yes")</f>
        <v>NO</v>
      </c>
      <c r="AJ431" t="str">
        <f t="shared" si="63"/>
        <v>NO</v>
      </c>
      <c r="AL431" t="str">
        <f t="shared" si="66"/>
        <v>R</v>
      </c>
    </row>
    <row r="432" spans="1:39" hidden="1" x14ac:dyDescent="0.25">
      <c r="A432" t="s">
        <v>36</v>
      </c>
      <c r="B432" t="s">
        <v>37</v>
      </c>
      <c r="C432" t="s">
        <v>38</v>
      </c>
      <c r="D432" t="s">
        <v>39</v>
      </c>
      <c r="E432" t="s">
        <v>40</v>
      </c>
      <c r="F432" t="s">
        <v>379</v>
      </c>
      <c r="G432" t="s">
        <v>48</v>
      </c>
      <c r="H432" t="s">
        <v>151</v>
      </c>
      <c r="I432" t="s">
        <v>152</v>
      </c>
      <c r="J432">
        <v>3165906</v>
      </c>
      <c r="K432" t="s">
        <v>43</v>
      </c>
      <c r="S432" t="s">
        <v>51</v>
      </c>
      <c r="T432" t="s">
        <v>113</v>
      </c>
      <c r="U432" t="s">
        <v>315</v>
      </c>
      <c r="V432" s="1">
        <v>42509</v>
      </c>
      <c r="W432">
        <v>463</v>
      </c>
      <c r="X432">
        <v>1.8</v>
      </c>
      <c r="Y432" t="s">
        <v>45</v>
      </c>
      <c r="AD432" t="s">
        <v>54</v>
      </c>
      <c r="AE432" t="s">
        <v>55</v>
      </c>
      <c r="AF432" s="2">
        <v>42965.733032407406</v>
      </c>
      <c r="AG432" s="1">
        <v>42959</v>
      </c>
      <c r="AH432" t="str">
        <f>IF(ISNA(VLOOKUP(CONCATENATE(F432,"::",I432),[1]DS!$A:$D,4,FALSE)), "Not Present", VLOOKUP(CONCATENATE(F432,"::",I432),[1]DS!$A:$D,4,FALSE))</f>
        <v>Not Present</v>
      </c>
      <c r="AI432" t="str">
        <f>IF(ISNA(VLOOKUP(F432,[1]DS!$B:$B,1,FALSE)),"NO", "Yes")</f>
        <v>NO</v>
      </c>
      <c r="AJ432" t="str">
        <f t="shared" si="63"/>
        <v>NO</v>
      </c>
      <c r="AL432" t="str">
        <f t="shared" si="66"/>
        <v>R</v>
      </c>
    </row>
    <row r="433" spans="1:39" hidden="1" x14ac:dyDescent="0.25">
      <c r="A433" t="s">
        <v>36</v>
      </c>
      <c r="B433" t="s">
        <v>37</v>
      </c>
      <c r="C433" t="s">
        <v>38</v>
      </c>
      <c r="D433" t="s">
        <v>39</v>
      </c>
      <c r="E433" t="s">
        <v>40</v>
      </c>
      <c r="F433" t="s">
        <v>326</v>
      </c>
      <c r="G433" t="s">
        <v>48</v>
      </c>
      <c r="H433" t="s">
        <v>151</v>
      </c>
      <c r="I433" t="s">
        <v>152</v>
      </c>
      <c r="J433">
        <v>3166345</v>
      </c>
      <c r="K433" t="s">
        <v>43</v>
      </c>
      <c r="S433" t="s">
        <v>51</v>
      </c>
      <c r="T433" t="s">
        <v>113</v>
      </c>
      <c r="U433" t="s">
        <v>315</v>
      </c>
      <c r="V433" s="1">
        <v>42509</v>
      </c>
      <c r="W433">
        <v>463</v>
      </c>
      <c r="X433">
        <v>1.8</v>
      </c>
      <c r="Y433" t="s">
        <v>45</v>
      </c>
      <c r="AD433" t="s">
        <v>54</v>
      </c>
      <c r="AE433" t="s">
        <v>55</v>
      </c>
      <c r="AF433" s="2">
        <v>42965.733032407406</v>
      </c>
      <c r="AG433" s="1">
        <v>42959</v>
      </c>
      <c r="AH433" t="str">
        <f>IF(ISNA(VLOOKUP(CONCATENATE(F433,"::",I433),[1]DS!$A:$D,4,FALSE)), "Not Present", VLOOKUP(CONCATENATE(F433,"::",I433),[1]DS!$A:$D,4,FALSE))</f>
        <v>Not Present</v>
      </c>
      <c r="AI433" t="str">
        <f>IF(ISNA(VLOOKUP(F433,[1]DS!$B:$B,1,FALSE)),"NO", "Yes")</f>
        <v>NO</v>
      </c>
      <c r="AJ433" t="str">
        <f t="shared" si="63"/>
        <v>NO</v>
      </c>
      <c r="AL433" t="str">
        <f t="shared" si="66"/>
        <v>R</v>
      </c>
    </row>
    <row r="434" spans="1:39" hidden="1" x14ac:dyDescent="0.25">
      <c r="A434" t="s">
        <v>36</v>
      </c>
      <c r="B434" t="s">
        <v>37</v>
      </c>
      <c r="C434" t="s">
        <v>38</v>
      </c>
      <c r="D434" t="s">
        <v>39</v>
      </c>
      <c r="E434" t="s">
        <v>40</v>
      </c>
      <c r="F434" t="s">
        <v>322</v>
      </c>
      <c r="G434" t="s">
        <v>48</v>
      </c>
      <c r="H434" t="s">
        <v>151</v>
      </c>
      <c r="I434" t="s">
        <v>152</v>
      </c>
      <c r="J434">
        <v>3170007</v>
      </c>
      <c r="K434" t="s">
        <v>43</v>
      </c>
      <c r="S434" t="s">
        <v>51</v>
      </c>
      <c r="T434" t="s">
        <v>113</v>
      </c>
      <c r="U434" t="s">
        <v>315</v>
      </c>
      <c r="V434" s="1">
        <v>42509</v>
      </c>
      <c r="W434">
        <v>463</v>
      </c>
      <c r="X434">
        <v>1.8</v>
      </c>
      <c r="Y434" t="s">
        <v>45</v>
      </c>
      <c r="AD434" t="s">
        <v>54</v>
      </c>
      <c r="AE434" t="s">
        <v>55</v>
      </c>
      <c r="AF434" s="2">
        <v>42965.733032407406</v>
      </c>
      <c r="AG434" s="1">
        <v>42959</v>
      </c>
      <c r="AH434" t="str">
        <f>IF(ISNA(VLOOKUP(CONCATENATE(F434,"::",I434),[1]DS!$A:$D,4,FALSE)), "Not Present", VLOOKUP(CONCATENATE(F434,"::",I434),[1]DS!$A:$D,4,FALSE))</f>
        <v>Not Present</v>
      </c>
      <c r="AI434" t="str">
        <f>IF(ISNA(VLOOKUP(F434,[1]DS!$B:$B,1,FALSE)),"NO", "Yes")</f>
        <v>NO</v>
      </c>
      <c r="AJ434" t="str">
        <f t="shared" si="63"/>
        <v>NO</v>
      </c>
      <c r="AL434" t="str">
        <f t="shared" si="66"/>
        <v>R</v>
      </c>
    </row>
    <row r="435" spans="1:39" hidden="1" x14ac:dyDescent="0.25">
      <c r="A435" t="s">
        <v>36</v>
      </c>
      <c r="B435" t="s">
        <v>37</v>
      </c>
      <c r="C435" t="s">
        <v>38</v>
      </c>
      <c r="D435" t="s">
        <v>39</v>
      </c>
      <c r="E435" t="s">
        <v>40</v>
      </c>
      <c r="F435" t="s">
        <v>321</v>
      </c>
      <c r="G435" t="s">
        <v>48</v>
      </c>
      <c r="H435" t="s">
        <v>151</v>
      </c>
      <c r="I435" t="s">
        <v>152</v>
      </c>
      <c r="J435">
        <v>3169010</v>
      </c>
      <c r="K435" t="s">
        <v>43</v>
      </c>
      <c r="S435" t="s">
        <v>51</v>
      </c>
      <c r="T435" t="s">
        <v>113</v>
      </c>
      <c r="U435" t="s">
        <v>315</v>
      </c>
      <c r="V435" s="1">
        <v>42509</v>
      </c>
      <c r="W435">
        <v>463</v>
      </c>
      <c r="X435">
        <v>1.8</v>
      </c>
      <c r="Y435" t="s">
        <v>45</v>
      </c>
      <c r="AD435" t="s">
        <v>54</v>
      </c>
      <c r="AE435" t="s">
        <v>55</v>
      </c>
      <c r="AF435" s="2">
        <v>42965.733032407406</v>
      </c>
      <c r="AG435" s="1">
        <v>42959</v>
      </c>
      <c r="AH435" t="str">
        <f>IF(ISNA(VLOOKUP(CONCATENATE(F435,"::",I435),[1]DS!$A:$D,4,FALSE)), "Not Present", VLOOKUP(CONCATENATE(F435,"::",I435),[1]DS!$A:$D,4,FALSE))</f>
        <v>Not Present</v>
      </c>
      <c r="AI435" t="str">
        <f>IF(ISNA(VLOOKUP(F435,[1]DS!$B:$B,1,FALSE)),"NO", "Yes")</f>
        <v>NO</v>
      </c>
      <c r="AJ435" t="str">
        <f t="shared" ref="AJ435:AJ498" si="69">IF(AH435="java version ""1.8.0_144""","Upgraded",IF(AND(AH435="Not Present",AI435="Yes"),"Deleted","NO"))</f>
        <v>NO</v>
      </c>
      <c r="AL435" t="str">
        <f t="shared" si="66"/>
        <v>R</v>
      </c>
    </row>
    <row r="436" spans="1:39" hidden="1" x14ac:dyDescent="0.25">
      <c r="A436" t="s">
        <v>36</v>
      </c>
      <c r="B436" t="s">
        <v>37</v>
      </c>
      <c r="C436" t="s">
        <v>38</v>
      </c>
      <c r="D436" t="s">
        <v>39</v>
      </c>
      <c r="E436" t="s">
        <v>40</v>
      </c>
      <c r="F436" t="s">
        <v>331</v>
      </c>
      <c r="G436" t="s">
        <v>48</v>
      </c>
      <c r="H436" t="s">
        <v>151</v>
      </c>
      <c r="I436" t="s">
        <v>152</v>
      </c>
      <c r="J436">
        <v>3166884</v>
      </c>
      <c r="K436" t="s">
        <v>43</v>
      </c>
      <c r="S436" t="s">
        <v>51</v>
      </c>
      <c r="T436" t="s">
        <v>113</v>
      </c>
      <c r="U436" t="s">
        <v>315</v>
      </c>
      <c r="V436" s="1">
        <v>42509</v>
      </c>
      <c r="W436">
        <v>463</v>
      </c>
      <c r="X436">
        <v>1.8</v>
      </c>
      <c r="Y436" t="s">
        <v>45</v>
      </c>
      <c r="AD436" t="s">
        <v>54</v>
      </c>
      <c r="AE436" t="s">
        <v>55</v>
      </c>
      <c r="AF436" s="2">
        <v>42965.733032407406</v>
      </c>
      <c r="AG436" s="1">
        <v>42959</v>
      </c>
      <c r="AH436" t="str">
        <f>IF(ISNA(VLOOKUP(CONCATENATE(F436,"::",I436),[1]DS!$A:$D,4,FALSE)), "Not Present", VLOOKUP(CONCATENATE(F436,"::",I436),[1]DS!$A:$D,4,FALSE))</f>
        <v>Not Present</v>
      </c>
      <c r="AI436" t="str">
        <f>IF(ISNA(VLOOKUP(F436,[1]DS!$B:$B,1,FALSE)),"NO", "Yes")</f>
        <v>NO</v>
      </c>
      <c r="AJ436" t="str">
        <f t="shared" si="69"/>
        <v>NO</v>
      </c>
      <c r="AL436" t="str">
        <f t="shared" si="66"/>
        <v>R</v>
      </c>
    </row>
    <row r="437" spans="1:39" x14ac:dyDescent="0.25">
      <c r="A437" t="s">
        <v>36</v>
      </c>
      <c r="B437" t="s">
        <v>37</v>
      </c>
      <c r="D437" t="s">
        <v>39</v>
      </c>
      <c r="E437" t="s">
        <v>40</v>
      </c>
      <c r="F437" t="s">
        <v>260</v>
      </c>
      <c r="G437" t="s">
        <v>48</v>
      </c>
      <c r="H437" t="s">
        <v>49</v>
      </c>
      <c r="I437" t="s">
        <v>50</v>
      </c>
      <c r="J437">
        <v>1316491</v>
      </c>
      <c r="K437" t="s">
        <v>43</v>
      </c>
      <c r="S437" t="s">
        <v>51</v>
      </c>
      <c r="T437" t="s">
        <v>113</v>
      </c>
      <c r="U437" t="s">
        <v>53</v>
      </c>
      <c r="V437" s="1">
        <v>42843</v>
      </c>
      <c r="W437">
        <v>129</v>
      </c>
      <c r="X437">
        <v>1.8</v>
      </c>
      <c r="Y437" t="s">
        <v>45</v>
      </c>
      <c r="AD437" t="s">
        <v>54</v>
      </c>
      <c r="AE437" t="s">
        <v>55</v>
      </c>
      <c r="AF437" s="2">
        <v>42965.733032407406</v>
      </c>
      <c r="AG437" s="1">
        <v>42959</v>
      </c>
      <c r="AH437" t="str">
        <f>IF(ISNA(VLOOKUP(CONCATENATE(F437,"::",I437),[1]DS!$A:$D,4,FALSE)), "Not Present", VLOOKUP(CONCATENATE(F437,"::",I437),[1]DS!$A:$D,4,FALSE))</f>
        <v>java version "1.8.0_131"</v>
      </c>
      <c r="AI437" t="str">
        <f>IF(ISNA(VLOOKUP(F437,[1]DS!$B:$B,1,FALSE)),"NO", "Yes")</f>
        <v>Yes</v>
      </c>
      <c r="AJ437" t="str">
        <f t="shared" si="69"/>
        <v>NO</v>
      </c>
      <c r="AL437" t="str">
        <f t="shared" si="66"/>
        <v>W</v>
      </c>
      <c r="AM437" t="str">
        <f>CONCATENATE("rmdir /s /q ""\\",F437,"\",SUBSTITUTE(I437,":","$"),"""")</f>
        <v>rmdir /s /q "\\CUPWA31A0111\C$\java\bin\java.exe"</v>
      </c>
    </row>
    <row r="438" spans="1:39" hidden="1" x14ac:dyDescent="0.25">
      <c r="A438" t="s">
        <v>36</v>
      </c>
      <c r="B438" t="s">
        <v>37</v>
      </c>
      <c r="C438" t="s">
        <v>38</v>
      </c>
      <c r="D438" t="s">
        <v>39</v>
      </c>
      <c r="E438" t="s">
        <v>40</v>
      </c>
      <c r="F438" t="s">
        <v>313</v>
      </c>
      <c r="G438" t="s">
        <v>48</v>
      </c>
      <c r="H438" t="s">
        <v>151</v>
      </c>
      <c r="I438" t="s">
        <v>152</v>
      </c>
      <c r="J438">
        <v>3170555</v>
      </c>
      <c r="K438" t="s">
        <v>43</v>
      </c>
      <c r="S438" t="s">
        <v>51</v>
      </c>
      <c r="T438" t="s">
        <v>113</v>
      </c>
      <c r="U438" t="s">
        <v>315</v>
      </c>
      <c r="V438" s="1">
        <v>42509</v>
      </c>
      <c r="W438">
        <v>463</v>
      </c>
      <c r="X438">
        <v>1.8</v>
      </c>
      <c r="Y438" t="s">
        <v>45</v>
      </c>
      <c r="AD438" t="s">
        <v>54</v>
      </c>
      <c r="AE438" t="s">
        <v>55</v>
      </c>
      <c r="AF438" s="2">
        <v>42965.733032407406</v>
      </c>
      <c r="AG438" s="1">
        <v>42959</v>
      </c>
      <c r="AH438" t="str">
        <f>IF(ISNA(VLOOKUP(CONCATENATE(F438,"::",I438),[1]DS!$A:$D,4,FALSE)), "Not Present", VLOOKUP(CONCATENATE(F438,"::",I438),[1]DS!$A:$D,4,FALSE))</f>
        <v>Not Present</v>
      </c>
      <c r="AI438" t="str">
        <f>IF(ISNA(VLOOKUP(F438,[1]DS!$B:$B,1,FALSE)),"NO", "Yes")</f>
        <v>NO</v>
      </c>
      <c r="AJ438" t="str">
        <f t="shared" si="69"/>
        <v>NO</v>
      </c>
      <c r="AL438" t="str">
        <f t="shared" si="66"/>
        <v>R</v>
      </c>
    </row>
    <row r="439" spans="1:39" hidden="1" x14ac:dyDescent="0.25">
      <c r="A439" t="s">
        <v>36</v>
      </c>
      <c r="B439" t="s">
        <v>37</v>
      </c>
      <c r="C439" t="s">
        <v>38</v>
      </c>
      <c r="D439" t="s">
        <v>39</v>
      </c>
      <c r="E439" t="s">
        <v>40</v>
      </c>
      <c r="F439" t="s">
        <v>432</v>
      </c>
      <c r="G439" t="s">
        <v>48</v>
      </c>
      <c r="H439" t="s">
        <v>151</v>
      </c>
      <c r="I439" t="s">
        <v>152</v>
      </c>
      <c r="J439">
        <v>3163820</v>
      </c>
      <c r="K439" t="s">
        <v>43</v>
      </c>
      <c r="S439" t="s">
        <v>51</v>
      </c>
      <c r="T439" t="s">
        <v>113</v>
      </c>
      <c r="U439" t="s">
        <v>315</v>
      </c>
      <c r="V439" s="1">
        <v>42509</v>
      </c>
      <c r="W439">
        <v>463</v>
      </c>
      <c r="X439">
        <v>1.8</v>
      </c>
      <c r="Y439" t="s">
        <v>45</v>
      </c>
      <c r="AD439" t="s">
        <v>54</v>
      </c>
      <c r="AE439" t="s">
        <v>55</v>
      </c>
      <c r="AF439" s="2">
        <v>42965.733032407406</v>
      </c>
      <c r="AG439" s="1">
        <v>42959</v>
      </c>
      <c r="AH439" t="str">
        <f>IF(ISNA(VLOOKUP(CONCATENATE(F439,"::",I439),[1]DS!$A:$D,4,FALSE)), "Not Present", VLOOKUP(CONCATENATE(F439,"::",I439),[1]DS!$A:$D,4,FALSE))</f>
        <v>Not Present</v>
      </c>
      <c r="AI439" t="str">
        <f>IF(ISNA(VLOOKUP(F439,[1]DS!$B:$B,1,FALSE)),"NO", "Yes")</f>
        <v>NO</v>
      </c>
      <c r="AJ439" t="str">
        <f t="shared" si="69"/>
        <v>NO</v>
      </c>
      <c r="AL439" t="str">
        <f t="shared" si="66"/>
        <v>R</v>
      </c>
    </row>
    <row r="440" spans="1:39" hidden="1" x14ac:dyDescent="0.25">
      <c r="A440" t="s">
        <v>36</v>
      </c>
      <c r="B440" t="s">
        <v>37</v>
      </c>
      <c r="C440" t="s">
        <v>38</v>
      </c>
      <c r="D440" t="s">
        <v>39</v>
      </c>
      <c r="E440" t="s">
        <v>40</v>
      </c>
      <c r="F440" t="s">
        <v>272</v>
      </c>
      <c r="G440" t="s">
        <v>48</v>
      </c>
      <c r="H440" t="s">
        <v>426</v>
      </c>
      <c r="I440" t="s">
        <v>158</v>
      </c>
      <c r="J440">
        <v>1370682</v>
      </c>
      <c r="K440" t="s">
        <v>43</v>
      </c>
      <c r="S440" t="s">
        <v>51</v>
      </c>
      <c r="T440" t="s">
        <v>113</v>
      </c>
      <c r="U440" t="s">
        <v>153</v>
      </c>
      <c r="V440" s="1">
        <v>42054</v>
      </c>
      <c r="W440">
        <v>918</v>
      </c>
      <c r="X440">
        <v>1.7</v>
      </c>
      <c r="Y440" t="s">
        <v>45</v>
      </c>
      <c r="AD440" t="s">
        <v>54</v>
      </c>
      <c r="AE440" t="s">
        <v>55</v>
      </c>
      <c r="AF440" s="2">
        <v>42965.733032407406</v>
      </c>
      <c r="AG440" s="1">
        <v>42959</v>
      </c>
      <c r="AH440" t="str">
        <f>IF(ISNA(VLOOKUP(CONCATENATE(F440,"::",I440),[1]DS!$A:$D,4,FALSE)), "Not Present", VLOOKUP(CONCATENATE(F440,"::",I440),[1]DS!$A:$D,4,FALSE))</f>
        <v>Not Present</v>
      </c>
      <c r="AI440" t="str">
        <f>IF(ISNA(VLOOKUP(F440,[1]DS!$B:$B,1,FALSE)),"NO", "Yes")</f>
        <v>NO</v>
      </c>
      <c r="AJ440" t="str">
        <f t="shared" si="69"/>
        <v>NO</v>
      </c>
      <c r="AL440" t="str">
        <f t="shared" si="66"/>
        <v>R</v>
      </c>
    </row>
    <row r="441" spans="1:39" hidden="1" x14ac:dyDescent="0.25">
      <c r="A441" t="s">
        <v>36</v>
      </c>
      <c r="B441" t="s">
        <v>37</v>
      </c>
      <c r="C441" t="s">
        <v>38</v>
      </c>
      <c r="D441" t="s">
        <v>39</v>
      </c>
      <c r="E441" t="s">
        <v>40</v>
      </c>
      <c r="F441" t="s">
        <v>181</v>
      </c>
      <c r="G441" t="s">
        <v>48</v>
      </c>
      <c r="H441" t="s">
        <v>426</v>
      </c>
      <c r="I441" t="s">
        <v>433</v>
      </c>
      <c r="J441">
        <v>853042</v>
      </c>
      <c r="K441" t="s">
        <v>43</v>
      </c>
      <c r="S441" t="s">
        <v>51</v>
      </c>
      <c r="T441" t="s">
        <v>113</v>
      </c>
      <c r="U441" t="s">
        <v>153</v>
      </c>
      <c r="V441" s="1">
        <v>42054</v>
      </c>
      <c r="W441">
        <v>918</v>
      </c>
      <c r="X441">
        <v>1.7</v>
      </c>
      <c r="Y441" t="s">
        <v>45</v>
      </c>
      <c r="AD441" t="s">
        <v>54</v>
      </c>
      <c r="AE441" t="s">
        <v>55</v>
      </c>
      <c r="AF441" s="2">
        <v>42965.733032407406</v>
      </c>
      <c r="AG441" s="1">
        <v>42959</v>
      </c>
      <c r="AH441" t="str">
        <f>IF(ISNA(VLOOKUP(CONCATENATE(F441,"::",I441),[1]DS!$A:$D,4,FALSE)), "Not Present", VLOOKUP(CONCATENATE(F441,"::",I441),[1]DS!$A:$D,4,FALSE))</f>
        <v>Not Present</v>
      </c>
      <c r="AI441" t="str">
        <f>IF(ISNA(VLOOKUP(F441,[1]DS!$B:$B,1,FALSE)),"NO", "Yes")</f>
        <v>NO</v>
      </c>
      <c r="AJ441" t="str">
        <f t="shared" si="69"/>
        <v>NO</v>
      </c>
      <c r="AL441" t="str">
        <f t="shared" si="66"/>
        <v>R</v>
      </c>
    </row>
    <row r="442" spans="1:39" hidden="1" x14ac:dyDescent="0.25">
      <c r="A442" t="s">
        <v>36</v>
      </c>
      <c r="B442" t="s">
        <v>37</v>
      </c>
      <c r="C442" t="s">
        <v>38</v>
      </c>
      <c r="D442" t="s">
        <v>39</v>
      </c>
      <c r="E442" t="s">
        <v>40</v>
      </c>
      <c r="F442" t="s">
        <v>434</v>
      </c>
      <c r="G442" t="s">
        <v>48</v>
      </c>
      <c r="H442" t="s">
        <v>435</v>
      </c>
      <c r="I442" t="s">
        <v>436</v>
      </c>
      <c r="J442">
        <v>1087261</v>
      </c>
      <c r="K442" t="s">
        <v>43</v>
      </c>
      <c r="S442" t="s">
        <v>51</v>
      </c>
      <c r="T442" t="s">
        <v>403</v>
      </c>
      <c r="U442" t="s">
        <v>153</v>
      </c>
      <c r="V442" s="1">
        <v>42054</v>
      </c>
      <c r="W442">
        <v>918</v>
      </c>
      <c r="X442">
        <v>1.8</v>
      </c>
      <c r="Y442" t="s">
        <v>45</v>
      </c>
      <c r="AD442" t="s">
        <v>54</v>
      </c>
      <c r="AE442" t="s">
        <v>55</v>
      </c>
      <c r="AF442" s="2">
        <v>42965.733032407406</v>
      </c>
      <c r="AG442" s="1">
        <v>42959</v>
      </c>
      <c r="AH442" t="str">
        <f>IF(ISNA(VLOOKUP(CONCATENATE(F442,"::",I442),[1]DS!$A:$D,4,FALSE)), "Not Present", VLOOKUP(CONCATENATE(F442,"::",I442),[1]DS!$A:$D,4,FALSE))</f>
        <v>Not Present</v>
      </c>
      <c r="AI442" t="str">
        <f>IF(ISNA(VLOOKUP(F442,[1]DS!$B:$B,1,FALSE)),"NO", "Yes")</f>
        <v>NO</v>
      </c>
      <c r="AJ442" t="str">
        <f t="shared" si="69"/>
        <v>NO</v>
      </c>
      <c r="AL442" t="str">
        <f t="shared" si="66"/>
        <v>R</v>
      </c>
    </row>
    <row r="443" spans="1:39" hidden="1" x14ac:dyDescent="0.25">
      <c r="A443" t="s">
        <v>36</v>
      </c>
      <c r="B443" t="s">
        <v>37</v>
      </c>
      <c r="C443" t="s">
        <v>38</v>
      </c>
      <c r="D443" t="s">
        <v>39</v>
      </c>
      <c r="E443" t="s">
        <v>40</v>
      </c>
      <c r="F443" t="s">
        <v>226</v>
      </c>
      <c r="G443" t="s">
        <v>48</v>
      </c>
      <c r="H443" t="s">
        <v>426</v>
      </c>
      <c r="I443" t="s">
        <v>158</v>
      </c>
      <c r="J443">
        <v>1356478</v>
      </c>
      <c r="K443" t="s">
        <v>43</v>
      </c>
      <c r="S443" t="s">
        <v>51</v>
      </c>
      <c r="T443" t="s">
        <v>113</v>
      </c>
      <c r="U443" t="s">
        <v>153</v>
      </c>
      <c r="V443" s="1">
        <v>42054</v>
      </c>
      <c r="W443">
        <v>918</v>
      </c>
      <c r="X443">
        <v>1.7</v>
      </c>
      <c r="Y443" t="s">
        <v>45</v>
      </c>
      <c r="AD443" t="s">
        <v>54</v>
      </c>
      <c r="AE443" t="s">
        <v>55</v>
      </c>
      <c r="AF443" s="2">
        <v>42965.733032407406</v>
      </c>
      <c r="AG443" s="1">
        <v>42959</v>
      </c>
      <c r="AH443" t="str">
        <f>IF(ISNA(VLOOKUP(CONCATENATE(F443,"::",I443),[1]DS!$A:$D,4,FALSE)), "Not Present", VLOOKUP(CONCATENATE(F443,"::",I443),[1]DS!$A:$D,4,FALSE))</f>
        <v>Not Present</v>
      </c>
      <c r="AI443" t="str">
        <f>IF(ISNA(VLOOKUP(F443,[1]DS!$B:$B,1,FALSE)),"NO", "Yes")</f>
        <v>NO</v>
      </c>
      <c r="AJ443" t="str">
        <f t="shared" si="69"/>
        <v>NO</v>
      </c>
      <c r="AL443" t="str">
        <f t="shared" si="66"/>
        <v>R</v>
      </c>
    </row>
    <row r="444" spans="1:39" hidden="1" x14ac:dyDescent="0.25">
      <c r="A444" t="s">
        <v>36</v>
      </c>
      <c r="B444" t="s">
        <v>37</v>
      </c>
      <c r="C444" t="s">
        <v>38</v>
      </c>
      <c r="D444" t="s">
        <v>39</v>
      </c>
      <c r="E444" t="s">
        <v>40</v>
      </c>
      <c r="F444" t="s">
        <v>226</v>
      </c>
      <c r="G444" t="s">
        <v>48</v>
      </c>
      <c r="H444" t="s">
        <v>426</v>
      </c>
      <c r="I444" t="s">
        <v>437</v>
      </c>
      <c r="J444">
        <v>821399</v>
      </c>
      <c r="K444" t="s">
        <v>43</v>
      </c>
      <c r="S444" t="s">
        <v>51</v>
      </c>
      <c r="T444" t="s">
        <v>113</v>
      </c>
      <c r="U444" t="s">
        <v>153</v>
      </c>
      <c r="V444" s="1">
        <v>42054</v>
      </c>
      <c r="W444">
        <v>918</v>
      </c>
      <c r="X444">
        <v>1.7</v>
      </c>
      <c r="Y444" t="s">
        <v>45</v>
      </c>
      <c r="AD444" t="s">
        <v>54</v>
      </c>
      <c r="AE444" t="s">
        <v>55</v>
      </c>
      <c r="AF444" s="2">
        <v>42965.733032407406</v>
      </c>
      <c r="AG444" s="1">
        <v>42959</v>
      </c>
      <c r="AH444" t="str">
        <f>IF(ISNA(VLOOKUP(CONCATENATE(F444,"::",I444),[1]DS!$A:$D,4,FALSE)), "Not Present", VLOOKUP(CONCATENATE(F444,"::",I444),[1]DS!$A:$D,4,FALSE))</f>
        <v>Not Present</v>
      </c>
      <c r="AI444" t="str">
        <f>IF(ISNA(VLOOKUP(F444,[1]DS!$B:$B,1,FALSE)),"NO", "Yes")</f>
        <v>NO</v>
      </c>
      <c r="AJ444" t="str">
        <f t="shared" si="69"/>
        <v>NO</v>
      </c>
      <c r="AL444" t="str">
        <f t="shared" si="66"/>
        <v>R</v>
      </c>
    </row>
    <row r="445" spans="1:39" hidden="1" x14ac:dyDescent="0.25">
      <c r="A445" t="s">
        <v>36</v>
      </c>
      <c r="B445" t="s">
        <v>37</v>
      </c>
      <c r="C445" t="s">
        <v>38</v>
      </c>
      <c r="D445" t="s">
        <v>39</v>
      </c>
      <c r="E445" t="s">
        <v>40</v>
      </c>
      <c r="F445" t="s">
        <v>150</v>
      </c>
      <c r="G445" t="s">
        <v>48</v>
      </c>
      <c r="H445" t="s">
        <v>426</v>
      </c>
      <c r="I445" t="s">
        <v>433</v>
      </c>
      <c r="J445">
        <v>882691</v>
      </c>
      <c r="K445" t="s">
        <v>43</v>
      </c>
      <c r="S445" t="s">
        <v>51</v>
      </c>
      <c r="T445" t="s">
        <v>113</v>
      </c>
      <c r="U445" t="s">
        <v>153</v>
      </c>
      <c r="V445" s="1">
        <v>42054</v>
      </c>
      <c r="W445">
        <v>918</v>
      </c>
      <c r="X445">
        <v>1.7</v>
      </c>
      <c r="Y445" t="s">
        <v>45</v>
      </c>
      <c r="AD445" t="s">
        <v>54</v>
      </c>
      <c r="AE445" t="s">
        <v>55</v>
      </c>
      <c r="AF445" s="2">
        <v>42965.733032407406</v>
      </c>
      <c r="AG445" s="1">
        <v>42959</v>
      </c>
      <c r="AH445" t="str">
        <f>IF(ISNA(VLOOKUP(CONCATENATE(F445,"::",I445),[1]DS!$A:$D,4,FALSE)), "Not Present", VLOOKUP(CONCATENATE(F445,"::",I445),[1]DS!$A:$D,4,FALSE))</f>
        <v>Not Present</v>
      </c>
      <c r="AI445" t="str">
        <f>IF(ISNA(VLOOKUP(F445,[1]DS!$B:$B,1,FALSE)),"NO", "Yes")</f>
        <v>NO</v>
      </c>
      <c r="AJ445" t="str">
        <f t="shared" si="69"/>
        <v>NO</v>
      </c>
      <c r="AL445" t="str">
        <f t="shared" si="66"/>
        <v>R</v>
      </c>
    </row>
    <row r="446" spans="1:39" hidden="1" x14ac:dyDescent="0.25">
      <c r="A446" t="s">
        <v>36</v>
      </c>
      <c r="B446" t="s">
        <v>37</v>
      </c>
      <c r="C446" t="s">
        <v>38</v>
      </c>
      <c r="D446" t="s">
        <v>39</v>
      </c>
      <c r="E446" t="s">
        <v>40</v>
      </c>
      <c r="F446" t="s">
        <v>226</v>
      </c>
      <c r="G446" t="s">
        <v>48</v>
      </c>
      <c r="H446" t="s">
        <v>426</v>
      </c>
      <c r="I446" t="s">
        <v>438</v>
      </c>
      <c r="J446">
        <v>838588</v>
      </c>
      <c r="K446" t="s">
        <v>43</v>
      </c>
      <c r="S446" t="s">
        <v>51</v>
      </c>
      <c r="T446" t="s">
        <v>113</v>
      </c>
      <c r="U446" t="s">
        <v>153</v>
      </c>
      <c r="V446" s="1">
        <v>42054</v>
      </c>
      <c r="W446">
        <v>918</v>
      </c>
      <c r="X446">
        <v>1.7</v>
      </c>
      <c r="Y446" t="s">
        <v>45</v>
      </c>
      <c r="AD446" t="s">
        <v>54</v>
      </c>
      <c r="AE446" t="s">
        <v>55</v>
      </c>
      <c r="AF446" s="2">
        <v>42965.733032407406</v>
      </c>
      <c r="AG446" s="1">
        <v>42959</v>
      </c>
      <c r="AH446" t="str">
        <f>IF(ISNA(VLOOKUP(CONCATENATE(F446,"::",I446),[1]DS!$A:$D,4,FALSE)), "Not Present", VLOOKUP(CONCATENATE(F446,"::",I446),[1]DS!$A:$D,4,FALSE))</f>
        <v>Not Present</v>
      </c>
      <c r="AI446" t="str">
        <f>IF(ISNA(VLOOKUP(F446,[1]DS!$B:$B,1,FALSE)),"NO", "Yes")</f>
        <v>NO</v>
      </c>
      <c r="AJ446" t="str">
        <f t="shared" si="69"/>
        <v>NO</v>
      </c>
      <c r="AL446" t="str">
        <f t="shared" si="66"/>
        <v>R</v>
      </c>
    </row>
    <row r="447" spans="1:39" hidden="1" x14ac:dyDescent="0.25">
      <c r="A447" t="s">
        <v>36</v>
      </c>
      <c r="B447" t="s">
        <v>37</v>
      </c>
      <c r="C447" t="s">
        <v>38</v>
      </c>
      <c r="D447" t="s">
        <v>39</v>
      </c>
      <c r="E447" t="s">
        <v>40</v>
      </c>
      <c r="F447" t="s">
        <v>439</v>
      </c>
      <c r="G447" t="s">
        <v>48</v>
      </c>
      <c r="H447" t="s">
        <v>426</v>
      </c>
      <c r="I447" t="s">
        <v>437</v>
      </c>
      <c r="J447">
        <v>1039529</v>
      </c>
      <c r="K447" t="s">
        <v>43</v>
      </c>
      <c r="S447" t="s">
        <v>51</v>
      </c>
      <c r="T447" t="s">
        <v>113</v>
      </c>
      <c r="U447" t="s">
        <v>153</v>
      </c>
      <c r="V447" s="1">
        <v>42054</v>
      </c>
      <c r="W447">
        <v>918</v>
      </c>
      <c r="X447">
        <v>1.7</v>
      </c>
      <c r="Y447" t="s">
        <v>45</v>
      </c>
      <c r="AD447" t="s">
        <v>54</v>
      </c>
      <c r="AE447" t="s">
        <v>55</v>
      </c>
      <c r="AF447" s="2">
        <v>42965.733032407406</v>
      </c>
      <c r="AG447" s="1">
        <v>42959</v>
      </c>
      <c r="AH447" t="str">
        <f>IF(ISNA(VLOOKUP(CONCATENATE(F447,"::",I447),[1]DS!$A:$D,4,FALSE)), "Not Present", VLOOKUP(CONCATENATE(F447,"::",I447),[1]DS!$A:$D,4,FALSE))</f>
        <v>Not Present</v>
      </c>
      <c r="AI447" t="str">
        <f>IF(ISNA(VLOOKUP(F447,[1]DS!$B:$B,1,FALSE)),"NO", "Yes")</f>
        <v>NO</v>
      </c>
      <c r="AJ447" t="str">
        <f t="shared" si="69"/>
        <v>NO</v>
      </c>
      <c r="AL447" t="str">
        <f t="shared" si="66"/>
        <v>R</v>
      </c>
    </row>
    <row r="448" spans="1:39" hidden="1" x14ac:dyDescent="0.25">
      <c r="A448" t="s">
        <v>36</v>
      </c>
      <c r="B448" t="s">
        <v>37</v>
      </c>
      <c r="C448" t="s">
        <v>38</v>
      </c>
      <c r="D448" t="s">
        <v>39</v>
      </c>
      <c r="E448" t="s">
        <v>40</v>
      </c>
      <c r="F448" t="s">
        <v>272</v>
      </c>
      <c r="G448" t="s">
        <v>48</v>
      </c>
      <c r="H448" t="s">
        <v>426</v>
      </c>
      <c r="I448" t="s">
        <v>437</v>
      </c>
      <c r="J448">
        <v>953756</v>
      </c>
      <c r="K448" t="s">
        <v>43</v>
      </c>
      <c r="S448" t="s">
        <v>51</v>
      </c>
      <c r="T448" t="s">
        <v>113</v>
      </c>
      <c r="U448" t="s">
        <v>153</v>
      </c>
      <c r="V448" s="1">
        <v>42054</v>
      </c>
      <c r="W448">
        <v>918</v>
      </c>
      <c r="X448">
        <v>1.7</v>
      </c>
      <c r="Y448" t="s">
        <v>45</v>
      </c>
      <c r="AD448" t="s">
        <v>54</v>
      </c>
      <c r="AE448" t="s">
        <v>55</v>
      </c>
      <c r="AF448" s="2">
        <v>42965.733032407406</v>
      </c>
      <c r="AG448" s="1">
        <v>42959</v>
      </c>
      <c r="AH448" t="str">
        <f>IF(ISNA(VLOOKUP(CONCATENATE(F448,"::",I448),[1]DS!$A:$D,4,FALSE)), "Not Present", VLOOKUP(CONCATENATE(F448,"::",I448),[1]DS!$A:$D,4,FALSE))</f>
        <v>Not Present</v>
      </c>
      <c r="AI448" t="str">
        <f>IF(ISNA(VLOOKUP(F448,[1]DS!$B:$B,1,FALSE)),"NO", "Yes")</f>
        <v>NO</v>
      </c>
      <c r="AJ448" t="str">
        <f t="shared" si="69"/>
        <v>NO</v>
      </c>
      <c r="AL448" t="str">
        <f t="shared" si="66"/>
        <v>R</v>
      </c>
    </row>
    <row r="449" spans="1:39" hidden="1" x14ac:dyDescent="0.25">
      <c r="A449" t="s">
        <v>36</v>
      </c>
      <c r="B449" t="s">
        <v>37</v>
      </c>
      <c r="C449" t="s">
        <v>38</v>
      </c>
      <c r="D449" t="s">
        <v>39</v>
      </c>
      <c r="E449" t="s">
        <v>40</v>
      </c>
      <c r="F449" t="s">
        <v>174</v>
      </c>
      <c r="G449" t="s">
        <v>48</v>
      </c>
      <c r="H449" t="s">
        <v>426</v>
      </c>
      <c r="I449" t="s">
        <v>433</v>
      </c>
      <c r="J449">
        <v>876552</v>
      </c>
      <c r="K449" t="s">
        <v>43</v>
      </c>
      <c r="S449" t="s">
        <v>51</v>
      </c>
      <c r="T449" t="s">
        <v>113</v>
      </c>
      <c r="U449" t="s">
        <v>153</v>
      </c>
      <c r="V449" s="1">
        <v>42054</v>
      </c>
      <c r="W449">
        <v>918</v>
      </c>
      <c r="X449">
        <v>1.7</v>
      </c>
      <c r="Y449" t="s">
        <v>45</v>
      </c>
      <c r="AD449" t="s">
        <v>54</v>
      </c>
      <c r="AE449" t="s">
        <v>55</v>
      </c>
      <c r="AF449" s="2">
        <v>42965.733032407406</v>
      </c>
      <c r="AG449" s="1">
        <v>42959</v>
      </c>
      <c r="AH449" t="str">
        <f>IF(ISNA(VLOOKUP(CONCATENATE(F449,"::",I449),[1]DS!$A:$D,4,FALSE)), "Not Present", VLOOKUP(CONCATENATE(F449,"::",I449),[1]DS!$A:$D,4,FALSE))</f>
        <v>Not Present</v>
      </c>
      <c r="AI449" t="str">
        <f>IF(ISNA(VLOOKUP(F449,[1]DS!$B:$B,1,FALSE)),"NO", "Yes")</f>
        <v>NO</v>
      </c>
      <c r="AJ449" t="str">
        <f t="shared" si="69"/>
        <v>NO</v>
      </c>
      <c r="AL449" t="str">
        <f t="shared" si="66"/>
        <v>R</v>
      </c>
    </row>
    <row r="450" spans="1:39" x14ac:dyDescent="0.25">
      <c r="A450" t="s">
        <v>36</v>
      </c>
      <c r="B450" t="s">
        <v>37</v>
      </c>
      <c r="D450" t="s">
        <v>39</v>
      </c>
      <c r="E450" t="s">
        <v>40</v>
      </c>
      <c r="F450" t="s">
        <v>263</v>
      </c>
      <c r="G450" t="s">
        <v>48</v>
      </c>
      <c r="H450" t="s">
        <v>49</v>
      </c>
      <c r="I450" t="s">
        <v>50</v>
      </c>
      <c r="J450">
        <v>1315187</v>
      </c>
      <c r="K450" t="s">
        <v>43</v>
      </c>
      <c r="S450" t="s">
        <v>51</v>
      </c>
      <c r="T450" t="s">
        <v>113</v>
      </c>
      <c r="U450" t="s">
        <v>53</v>
      </c>
      <c r="V450" s="1">
        <v>42843</v>
      </c>
      <c r="W450">
        <v>129</v>
      </c>
      <c r="X450">
        <v>1.8</v>
      </c>
      <c r="Y450" t="s">
        <v>45</v>
      </c>
      <c r="AD450" t="s">
        <v>54</v>
      </c>
      <c r="AE450" t="s">
        <v>55</v>
      </c>
      <c r="AF450" s="2">
        <v>42965.733032407406</v>
      </c>
      <c r="AG450" s="1">
        <v>42959</v>
      </c>
      <c r="AH450" t="str">
        <f>IF(ISNA(VLOOKUP(CONCATENATE(F450,"::",I450),[1]DS!$A:$D,4,FALSE)), "Not Present", VLOOKUP(CONCATENATE(F450,"::",I450),[1]DS!$A:$D,4,FALSE))</f>
        <v>java version "1.8.0_131"</v>
      </c>
      <c r="AI450" t="str">
        <f>IF(ISNA(VLOOKUP(F450,[1]DS!$B:$B,1,FALSE)),"NO", "Yes")</f>
        <v>Yes</v>
      </c>
      <c r="AJ450" t="str">
        <f t="shared" si="69"/>
        <v>NO</v>
      </c>
      <c r="AL450" t="str">
        <f t="shared" ref="AL450:AL513" si="70">MID(F450,4,1)</f>
        <v>W</v>
      </c>
      <c r="AM450" t="str">
        <f>CONCATENATE("rmdir /s /q ""\\",F450,"\",SUBSTITUTE(I450,":","$"),"""")</f>
        <v>rmdir /s /q "\\CUPWA25A0111\C$\java\bin\java.exe"</v>
      </c>
    </row>
    <row r="451" spans="1:39" hidden="1" x14ac:dyDescent="0.25">
      <c r="A451" t="s">
        <v>36</v>
      </c>
      <c r="B451" t="s">
        <v>37</v>
      </c>
      <c r="C451" t="s">
        <v>38</v>
      </c>
      <c r="D451" t="s">
        <v>39</v>
      </c>
      <c r="E451" t="s">
        <v>40</v>
      </c>
      <c r="F451" t="s">
        <v>181</v>
      </c>
      <c r="G451" t="s">
        <v>48</v>
      </c>
      <c r="H451" t="s">
        <v>426</v>
      </c>
      <c r="I451" t="s">
        <v>158</v>
      </c>
      <c r="J451">
        <v>1314784</v>
      </c>
      <c r="K451" t="s">
        <v>43</v>
      </c>
      <c r="S451" t="s">
        <v>51</v>
      </c>
      <c r="T451" t="s">
        <v>113</v>
      </c>
      <c r="U451" t="s">
        <v>153</v>
      </c>
      <c r="V451" s="1">
        <v>42054</v>
      </c>
      <c r="W451">
        <v>918</v>
      </c>
      <c r="X451">
        <v>1.7</v>
      </c>
      <c r="Y451" t="s">
        <v>45</v>
      </c>
      <c r="AD451" t="s">
        <v>54</v>
      </c>
      <c r="AE451" t="s">
        <v>55</v>
      </c>
      <c r="AF451" s="2">
        <v>42965.733032407406</v>
      </c>
      <c r="AG451" s="1">
        <v>42959</v>
      </c>
      <c r="AH451" t="str">
        <f>IF(ISNA(VLOOKUP(CONCATENATE(F451,"::",I451),[1]DS!$A:$D,4,FALSE)), "Not Present", VLOOKUP(CONCATENATE(F451,"::",I451),[1]DS!$A:$D,4,FALSE))</f>
        <v>Not Present</v>
      </c>
      <c r="AI451" t="str">
        <f>IF(ISNA(VLOOKUP(F451,[1]DS!$B:$B,1,FALSE)),"NO", "Yes")</f>
        <v>NO</v>
      </c>
      <c r="AJ451" t="str">
        <f t="shared" si="69"/>
        <v>NO</v>
      </c>
      <c r="AL451" t="str">
        <f t="shared" si="70"/>
        <v>R</v>
      </c>
    </row>
    <row r="452" spans="1:39" hidden="1" x14ac:dyDescent="0.25">
      <c r="A452" t="s">
        <v>36</v>
      </c>
      <c r="B452" t="s">
        <v>37</v>
      </c>
      <c r="C452" t="s">
        <v>38</v>
      </c>
      <c r="D452" t="s">
        <v>39</v>
      </c>
      <c r="E452" t="s">
        <v>40</v>
      </c>
      <c r="F452" t="s">
        <v>440</v>
      </c>
      <c r="G452" t="s">
        <v>48</v>
      </c>
      <c r="H452" t="s">
        <v>111</v>
      </c>
      <c r="I452" t="s">
        <v>112</v>
      </c>
      <c r="J452">
        <v>3218865</v>
      </c>
      <c r="K452" t="s">
        <v>43</v>
      </c>
      <c r="S452" t="s">
        <v>51</v>
      </c>
      <c r="T452" t="s">
        <v>113</v>
      </c>
      <c r="U452" t="s">
        <v>53</v>
      </c>
      <c r="V452" s="1">
        <v>42752</v>
      </c>
      <c r="W452">
        <v>220</v>
      </c>
      <c r="X452">
        <v>1.6</v>
      </c>
      <c r="Y452" t="s">
        <v>45</v>
      </c>
      <c r="AD452" t="s">
        <v>114</v>
      </c>
      <c r="AE452" t="s">
        <v>55</v>
      </c>
      <c r="AF452" s="2">
        <v>42965.733032407406</v>
      </c>
      <c r="AG452" s="1">
        <v>42945</v>
      </c>
      <c r="AH452" t="str">
        <f>IF(ISNA(VLOOKUP(CONCATENATE(F452,"::",I452),[1]DS!$A:$D,4,FALSE)), "Not Present", VLOOKUP(CONCATENATE(F452,"::",I452),[1]DS!$A:$D,4,FALSE))</f>
        <v>Not Present</v>
      </c>
      <c r="AI452" t="str">
        <f>IF(ISNA(VLOOKUP(F452,[1]DS!$B:$B,1,FALSE)),"NO", "Yes")</f>
        <v>Yes</v>
      </c>
      <c r="AJ452" t="str">
        <f t="shared" si="69"/>
        <v>Deleted</v>
      </c>
      <c r="AL452" t="str">
        <f t="shared" si="70"/>
        <v>W</v>
      </c>
    </row>
    <row r="453" spans="1:39" hidden="1" x14ac:dyDescent="0.25">
      <c r="A453" t="s">
        <v>36</v>
      </c>
      <c r="B453" t="s">
        <v>37</v>
      </c>
      <c r="C453" t="s">
        <v>38</v>
      </c>
      <c r="D453" t="s">
        <v>39</v>
      </c>
      <c r="E453" t="s">
        <v>40</v>
      </c>
      <c r="F453" t="s">
        <v>441</v>
      </c>
      <c r="G453" t="s">
        <v>48</v>
      </c>
      <c r="H453" t="s">
        <v>426</v>
      </c>
      <c r="I453" t="s">
        <v>437</v>
      </c>
      <c r="J453">
        <v>924246</v>
      </c>
      <c r="K453" t="s">
        <v>43</v>
      </c>
      <c r="S453" t="s">
        <v>51</v>
      </c>
      <c r="T453" t="s">
        <v>113</v>
      </c>
      <c r="U453" t="s">
        <v>153</v>
      </c>
      <c r="V453" s="1">
        <v>42054</v>
      </c>
      <c r="W453">
        <v>918</v>
      </c>
      <c r="X453">
        <v>1.7</v>
      </c>
      <c r="Y453" t="s">
        <v>45</v>
      </c>
      <c r="AD453" t="s">
        <v>54</v>
      </c>
      <c r="AE453" t="s">
        <v>55</v>
      </c>
      <c r="AF453" s="2">
        <v>42965.733032407406</v>
      </c>
      <c r="AG453" s="1">
        <v>42959</v>
      </c>
      <c r="AH453" t="str">
        <f>IF(ISNA(VLOOKUP(CONCATENATE(F453,"::",I453),[1]DS!$A:$D,4,FALSE)), "Not Present", VLOOKUP(CONCATENATE(F453,"::",I453),[1]DS!$A:$D,4,FALSE))</f>
        <v>Not Present</v>
      </c>
      <c r="AI453" t="str">
        <f>IF(ISNA(VLOOKUP(F453,[1]DS!$B:$B,1,FALSE)),"NO", "Yes")</f>
        <v>NO</v>
      </c>
      <c r="AJ453" t="str">
        <f t="shared" si="69"/>
        <v>NO</v>
      </c>
      <c r="AL453" t="str">
        <f t="shared" si="70"/>
        <v>R</v>
      </c>
    </row>
    <row r="454" spans="1:39" hidden="1" x14ac:dyDescent="0.25">
      <c r="A454" t="s">
        <v>36</v>
      </c>
      <c r="B454" t="s">
        <v>37</v>
      </c>
      <c r="C454" t="s">
        <v>38</v>
      </c>
      <c r="D454" t="s">
        <v>39</v>
      </c>
      <c r="E454" t="s">
        <v>40</v>
      </c>
      <c r="F454" t="s">
        <v>275</v>
      </c>
      <c r="G454" t="s">
        <v>48</v>
      </c>
      <c r="H454" t="s">
        <v>426</v>
      </c>
      <c r="I454" t="s">
        <v>433</v>
      </c>
      <c r="J454">
        <v>967538</v>
      </c>
      <c r="K454" t="s">
        <v>43</v>
      </c>
      <c r="S454" t="s">
        <v>51</v>
      </c>
      <c r="T454" t="s">
        <v>113</v>
      </c>
      <c r="U454" t="s">
        <v>153</v>
      </c>
      <c r="V454" s="1">
        <v>42054</v>
      </c>
      <c r="W454">
        <v>918</v>
      </c>
      <c r="X454">
        <v>1.7</v>
      </c>
      <c r="Y454" t="s">
        <v>45</v>
      </c>
      <c r="AD454" t="s">
        <v>54</v>
      </c>
      <c r="AE454" t="s">
        <v>55</v>
      </c>
      <c r="AF454" s="2">
        <v>42965.733032407406</v>
      </c>
      <c r="AG454" s="1">
        <v>42959</v>
      </c>
      <c r="AH454" t="str">
        <f>IF(ISNA(VLOOKUP(CONCATENATE(F454,"::",I454),[1]DS!$A:$D,4,FALSE)), "Not Present", VLOOKUP(CONCATENATE(F454,"::",I454),[1]DS!$A:$D,4,FALSE))</f>
        <v>Not Present</v>
      </c>
      <c r="AI454" t="str">
        <f>IF(ISNA(VLOOKUP(F454,[1]DS!$B:$B,1,FALSE)),"NO", "Yes")</f>
        <v>NO</v>
      </c>
      <c r="AJ454" t="str">
        <f t="shared" si="69"/>
        <v>NO</v>
      </c>
      <c r="AL454" t="str">
        <f t="shared" si="70"/>
        <v>R</v>
      </c>
    </row>
    <row r="455" spans="1:39" x14ac:dyDescent="0.25">
      <c r="A455" t="s">
        <v>36</v>
      </c>
      <c r="B455" t="s">
        <v>37</v>
      </c>
      <c r="D455" t="s">
        <v>39</v>
      </c>
      <c r="E455" t="s">
        <v>40</v>
      </c>
      <c r="F455" t="s">
        <v>264</v>
      </c>
      <c r="G455" t="s">
        <v>48</v>
      </c>
      <c r="H455" t="s">
        <v>49</v>
      </c>
      <c r="I455" t="s">
        <v>50</v>
      </c>
      <c r="J455">
        <v>1021263</v>
      </c>
      <c r="K455" t="s">
        <v>43</v>
      </c>
      <c r="S455" t="s">
        <v>51</v>
      </c>
      <c r="T455" t="s">
        <v>113</v>
      </c>
      <c r="U455" t="s">
        <v>53</v>
      </c>
      <c r="V455" s="1">
        <v>42843</v>
      </c>
      <c r="W455">
        <v>129</v>
      </c>
      <c r="X455">
        <v>1.8</v>
      </c>
      <c r="Y455" t="s">
        <v>45</v>
      </c>
      <c r="AD455" t="s">
        <v>54</v>
      </c>
      <c r="AE455" t="s">
        <v>55</v>
      </c>
      <c r="AF455" s="2">
        <v>42965.733032407406</v>
      </c>
      <c r="AG455" s="1">
        <v>42959</v>
      </c>
      <c r="AH455" t="str">
        <f>IF(ISNA(VLOOKUP(CONCATENATE(F455,"::",I455),[1]DS!$A:$D,4,FALSE)), "Not Present", VLOOKUP(CONCATENATE(F455,"::",I455),[1]DS!$A:$D,4,FALSE))</f>
        <v>java version "1.8.0_131"</v>
      </c>
      <c r="AI455" t="str">
        <f>IF(ISNA(VLOOKUP(F455,[1]DS!$B:$B,1,FALSE)),"NO", "Yes")</f>
        <v>Yes</v>
      </c>
      <c r="AJ455" t="str">
        <f t="shared" si="69"/>
        <v>NO</v>
      </c>
      <c r="AL455" t="str">
        <f t="shared" si="70"/>
        <v>W</v>
      </c>
      <c r="AM455" t="str">
        <f t="shared" ref="AM455:AM456" si="71">CONCATENATE("rmdir /s /q ""\\",F455,"\",SUBSTITUTE(I455,":","$"),"""")</f>
        <v>rmdir /s /q "\\CUPWA12A0111\C$\java\bin\java.exe"</v>
      </c>
    </row>
    <row r="456" spans="1:39" x14ac:dyDescent="0.25">
      <c r="A456" t="s">
        <v>36</v>
      </c>
      <c r="B456" t="s">
        <v>37</v>
      </c>
      <c r="D456" t="s">
        <v>39</v>
      </c>
      <c r="E456" t="s">
        <v>40</v>
      </c>
      <c r="F456" t="s">
        <v>270</v>
      </c>
      <c r="G456" t="s">
        <v>48</v>
      </c>
      <c r="H456" t="s">
        <v>49</v>
      </c>
      <c r="I456" t="s">
        <v>50</v>
      </c>
      <c r="J456">
        <v>1073035</v>
      </c>
      <c r="K456" t="s">
        <v>43</v>
      </c>
      <c r="S456" t="s">
        <v>51</v>
      </c>
      <c r="T456" t="s">
        <v>113</v>
      </c>
      <c r="U456" t="s">
        <v>53</v>
      </c>
      <c r="V456" s="1">
        <v>42843</v>
      </c>
      <c r="W456">
        <v>129</v>
      </c>
      <c r="X456">
        <v>1.8</v>
      </c>
      <c r="Y456" t="s">
        <v>45</v>
      </c>
      <c r="AD456" t="s">
        <v>54</v>
      </c>
      <c r="AE456" t="s">
        <v>55</v>
      </c>
      <c r="AF456" s="2">
        <v>42965.733032407406</v>
      </c>
      <c r="AG456" s="1">
        <v>42952</v>
      </c>
      <c r="AH456" t="str">
        <f>IF(ISNA(VLOOKUP(CONCATENATE(F456,"::",I456),[1]DS!$A:$D,4,FALSE)), "Not Present", VLOOKUP(CONCATENATE(F456,"::",I456),[1]DS!$A:$D,4,FALSE))</f>
        <v>java version "1.8.0_131"</v>
      </c>
      <c r="AI456" t="str">
        <f>IF(ISNA(VLOOKUP(F456,[1]DS!$B:$B,1,FALSE)),"NO", "Yes")</f>
        <v>Yes</v>
      </c>
      <c r="AJ456" t="str">
        <f t="shared" si="69"/>
        <v>NO</v>
      </c>
      <c r="AL456" t="str">
        <f t="shared" si="70"/>
        <v>W</v>
      </c>
      <c r="AM456" t="str">
        <f t="shared" si="71"/>
        <v>rmdir /s /q "\\CUPWA15A0111\C$\java\bin\java.exe"</v>
      </c>
    </row>
    <row r="457" spans="1:39" hidden="1" x14ac:dyDescent="0.25">
      <c r="A457" t="s">
        <v>36</v>
      </c>
      <c r="B457" t="s">
        <v>37</v>
      </c>
      <c r="C457" t="s">
        <v>38</v>
      </c>
      <c r="D457" t="s">
        <v>39</v>
      </c>
      <c r="E457" t="s">
        <v>40</v>
      </c>
      <c r="F457" t="s">
        <v>126</v>
      </c>
      <c r="G457" t="s">
        <v>48</v>
      </c>
      <c r="H457" t="s">
        <v>127</v>
      </c>
      <c r="I457" t="s">
        <v>444</v>
      </c>
      <c r="J457">
        <v>3285277</v>
      </c>
      <c r="K457" t="s">
        <v>43</v>
      </c>
      <c r="S457" t="s">
        <v>51</v>
      </c>
      <c r="T457" t="s">
        <v>116</v>
      </c>
      <c r="U457" t="s">
        <v>53</v>
      </c>
      <c r="V457" s="1">
        <v>42752</v>
      </c>
      <c r="W457">
        <v>220</v>
      </c>
      <c r="X457">
        <v>1.8</v>
      </c>
      <c r="Y457" t="s">
        <v>45</v>
      </c>
      <c r="AD457" t="s">
        <v>54</v>
      </c>
      <c r="AE457" t="s">
        <v>55</v>
      </c>
      <c r="AF457" s="2">
        <v>42965.733032407406</v>
      </c>
      <c r="AG457" s="1">
        <v>42959</v>
      </c>
      <c r="AH457" t="str">
        <f>IF(ISNA(VLOOKUP(CONCATENATE(F457,"::",I457),[1]DS!$A:$D,4,FALSE)), "Not Present", VLOOKUP(CONCATENATE(F457,"::",I457),[1]DS!$A:$D,4,FALSE))</f>
        <v>java version "1.8.0_144"</v>
      </c>
      <c r="AI457" t="str">
        <f>IF(ISNA(VLOOKUP(F457,[1]DS!$B:$B,1,FALSE)),"NO", "Yes")</f>
        <v>Yes</v>
      </c>
      <c r="AJ457" t="str">
        <f t="shared" si="69"/>
        <v>Upgraded</v>
      </c>
      <c r="AL457" t="str">
        <f t="shared" si="70"/>
        <v>W</v>
      </c>
    </row>
    <row r="458" spans="1:39" hidden="1" x14ac:dyDescent="0.25">
      <c r="A458" t="s">
        <v>36</v>
      </c>
      <c r="B458" t="s">
        <v>37</v>
      </c>
      <c r="C458" t="s">
        <v>38</v>
      </c>
      <c r="D458" t="s">
        <v>39</v>
      </c>
      <c r="E458" t="s">
        <v>40</v>
      </c>
      <c r="F458" t="s">
        <v>126</v>
      </c>
      <c r="G458" t="s">
        <v>48</v>
      </c>
      <c r="H458" t="s">
        <v>127</v>
      </c>
      <c r="I458" t="s">
        <v>445</v>
      </c>
      <c r="J458">
        <v>3288187</v>
      </c>
      <c r="K458" t="s">
        <v>43</v>
      </c>
      <c r="S458" t="s">
        <v>51</v>
      </c>
      <c r="T458" t="s">
        <v>116</v>
      </c>
      <c r="U458" t="s">
        <v>53</v>
      </c>
      <c r="V458" s="1">
        <v>42752</v>
      </c>
      <c r="W458">
        <v>220</v>
      </c>
      <c r="X458">
        <v>1.8</v>
      </c>
      <c r="Y458" t="s">
        <v>45</v>
      </c>
      <c r="AD458" t="s">
        <v>54</v>
      </c>
      <c r="AE458" t="s">
        <v>55</v>
      </c>
      <c r="AF458" s="2">
        <v>42965.733032407406</v>
      </c>
      <c r="AG458" s="1">
        <v>42959</v>
      </c>
      <c r="AH458" t="str">
        <f>IF(ISNA(VLOOKUP(CONCATENATE(F458,"::",I458),[1]DS!$A:$D,4,FALSE)), "Not Present", VLOOKUP(CONCATENATE(F458,"::",I458),[1]DS!$A:$D,4,FALSE))</f>
        <v>Not Present</v>
      </c>
      <c r="AI458" t="str">
        <f>IF(ISNA(VLOOKUP(F458,[1]DS!$B:$B,1,FALSE)),"NO", "Yes")</f>
        <v>Yes</v>
      </c>
      <c r="AJ458" t="str">
        <f t="shared" si="69"/>
        <v>Deleted</v>
      </c>
      <c r="AL458" t="str">
        <f t="shared" si="70"/>
        <v>W</v>
      </c>
    </row>
    <row r="459" spans="1:39" hidden="1" x14ac:dyDescent="0.25">
      <c r="A459" t="s">
        <v>36</v>
      </c>
      <c r="B459" t="s">
        <v>37</v>
      </c>
      <c r="C459" t="s">
        <v>38</v>
      </c>
      <c r="D459" t="s">
        <v>39</v>
      </c>
      <c r="E459" t="s">
        <v>40</v>
      </c>
      <c r="F459" t="s">
        <v>126</v>
      </c>
      <c r="G459" t="s">
        <v>48</v>
      </c>
      <c r="H459" t="s">
        <v>127</v>
      </c>
      <c r="I459" t="s">
        <v>446</v>
      </c>
      <c r="J459">
        <v>3284731</v>
      </c>
      <c r="K459" t="s">
        <v>43</v>
      </c>
      <c r="S459" t="s">
        <v>51</v>
      </c>
      <c r="T459" t="s">
        <v>116</v>
      </c>
      <c r="U459" t="s">
        <v>53</v>
      </c>
      <c r="V459" s="1">
        <v>42752</v>
      </c>
      <c r="W459">
        <v>220</v>
      </c>
      <c r="X459">
        <v>1.8</v>
      </c>
      <c r="Y459" t="s">
        <v>45</v>
      </c>
      <c r="AD459" t="s">
        <v>54</v>
      </c>
      <c r="AE459" t="s">
        <v>55</v>
      </c>
      <c r="AF459" s="2">
        <v>42965.733032407406</v>
      </c>
      <c r="AG459" s="1">
        <v>42959</v>
      </c>
      <c r="AH459" t="str">
        <f>IF(ISNA(VLOOKUP(CONCATENATE(F459,"::",I459),[1]DS!$A:$D,4,FALSE)), "Not Present", VLOOKUP(CONCATENATE(F459,"::",I459),[1]DS!$A:$D,4,FALSE))</f>
        <v>Not Present</v>
      </c>
      <c r="AI459" t="str">
        <f>IF(ISNA(VLOOKUP(F459,[1]DS!$B:$B,1,FALSE)),"NO", "Yes")</f>
        <v>Yes</v>
      </c>
      <c r="AJ459" t="str">
        <f t="shared" si="69"/>
        <v>Deleted</v>
      </c>
      <c r="AL459" t="str">
        <f t="shared" si="70"/>
        <v>W</v>
      </c>
    </row>
    <row r="460" spans="1:39" x14ac:dyDescent="0.25">
      <c r="A460" t="s">
        <v>36</v>
      </c>
      <c r="B460" t="s">
        <v>37</v>
      </c>
      <c r="D460" t="s">
        <v>39</v>
      </c>
      <c r="E460" t="s">
        <v>40</v>
      </c>
      <c r="F460" t="s">
        <v>274</v>
      </c>
      <c r="G460" t="s">
        <v>48</v>
      </c>
      <c r="H460" t="s">
        <v>49</v>
      </c>
      <c r="I460" t="s">
        <v>50</v>
      </c>
      <c r="J460">
        <v>1097588</v>
      </c>
      <c r="K460" t="s">
        <v>43</v>
      </c>
      <c r="S460" t="s">
        <v>51</v>
      </c>
      <c r="T460" t="s">
        <v>113</v>
      </c>
      <c r="U460" t="s">
        <v>53</v>
      </c>
      <c r="V460" s="1">
        <v>42843</v>
      </c>
      <c r="W460">
        <v>129</v>
      </c>
      <c r="X460">
        <v>1.8</v>
      </c>
      <c r="Y460" t="s">
        <v>45</v>
      </c>
      <c r="AD460" t="s">
        <v>54</v>
      </c>
      <c r="AE460" t="s">
        <v>55</v>
      </c>
      <c r="AF460" s="2">
        <v>42965.733032407406</v>
      </c>
      <c r="AG460" s="1">
        <v>42959</v>
      </c>
      <c r="AH460" t="str">
        <f>IF(ISNA(VLOOKUP(CONCATENATE(F460,"::",I460),[1]DS!$A:$D,4,FALSE)), "Not Present", VLOOKUP(CONCATENATE(F460,"::",I460),[1]DS!$A:$D,4,FALSE))</f>
        <v>java version "1.8.0_131"</v>
      </c>
      <c r="AI460" t="str">
        <f>IF(ISNA(VLOOKUP(F460,[1]DS!$B:$B,1,FALSE)),"NO", "Yes")</f>
        <v>Yes</v>
      </c>
      <c r="AJ460" t="str">
        <f t="shared" si="69"/>
        <v>NO</v>
      </c>
      <c r="AL460" t="str">
        <f t="shared" si="70"/>
        <v>W</v>
      </c>
      <c r="AM460" t="str">
        <f t="shared" ref="AM460:AM463" si="72">CONCATENATE("rmdir /s /q ""\\",F460,"\",SUBSTITUTE(I460,":","$"),"""")</f>
        <v>rmdir /s /q "\\CUPWA37A0111\C$\java\bin\java.exe"</v>
      </c>
    </row>
    <row r="461" spans="1:39" x14ac:dyDescent="0.25">
      <c r="A461" t="s">
        <v>36</v>
      </c>
      <c r="B461" t="s">
        <v>37</v>
      </c>
      <c r="D461" t="s">
        <v>39</v>
      </c>
      <c r="E461" t="s">
        <v>40</v>
      </c>
      <c r="F461" t="s">
        <v>285</v>
      </c>
      <c r="G461" t="s">
        <v>48</v>
      </c>
      <c r="H461" t="s">
        <v>49</v>
      </c>
      <c r="I461" t="s">
        <v>50</v>
      </c>
      <c r="J461">
        <v>824987</v>
      </c>
      <c r="K461" t="s">
        <v>43</v>
      </c>
      <c r="S461" t="s">
        <v>51</v>
      </c>
      <c r="T461" t="s">
        <v>89</v>
      </c>
      <c r="U461" t="s">
        <v>53</v>
      </c>
      <c r="V461" s="1">
        <v>42843</v>
      </c>
      <c r="W461">
        <v>129</v>
      </c>
      <c r="X461">
        <v>1.8</v>
      </c>
      <c r="Y461" t="s">
        <v>45</v>
      </c>
      <c r="AD461" t="s">
        <v>54</v>
      </c>
      <c r="AE461" t="s">
        <v>55</v>
      </c>
      <c r="AF461" s="2">
        <v>42965.733032407406</v>
      </c>
      <c r="AG461" s="1">
        <v>42961</v>
      </c>
      <c r="AH461" t="str">
        <f>IF(ISNA(VLOOKUP(CONCATENATE(F461,"::",I461),[1]DS!$A:$D,4,FALSE)), "Not Present", VLOOKUP(CONCATENATE(F461,"::",I461),[1]DS!$A:$D,4,FALSE))</f>
        <v>java version "1.8.0_131"</v>
      </c>
      <c r="AI461" t="str">
        <f>IF(ISNA(VLOOKUP(F461,[1]DS!$B:$B,1,FALSE)),"NO", "Yes")</f>
        <v>Yes</v>
      </c>
      <c r="AJ461" t="str">
        <f t="shared" si="69"/>
        <v>NO</v>
      </c>
      <c r="AL461" t="str">
        <f t="shared" si="70"/>
        <v>W</v>
      </c>
      <c r="AM461" t="str">
        <f t="shared" si="72"/>
        <v>rmdir /s /q "\\CPPWA25A1000\C$\java\bin\java.exe"</v>
      </c>
    </row>
    <row r="462" spans="1:39" x14ac:dyDescent="0.25">
      <c r="A462" t="s">
        <v>36</v>
      </c>
      <c r="B462" t="s">
        <v>37</v>
      </c>
      <c r="D462" t="s">
        <v>39</v>
      </c>
      <c r="E462" t="s">
        <v>40</v>
      </c>
      <c r="F462" t="s">
        <v>286</v>
      </c>
      <c r="G462" t="s">
        <v>48</v>
      </c>
      <c r="H462" t="s">
        <v>49</v>
      </c>
      <c r="I462" t="s">
        <v>50</v>
      </c>
      <c r="J462">
        <v>1119393</v>
      </c>
      <c r="K462" t="s">
        <v>43</v>
      </c>
      <c r="S462" t="s">
        <v>51</v>
      </c>
      <c r="T462" t="s">
        <v>89</v>
      </c>
      <c r="U462" t="s">
        <v>53</v>
      </c>
      <c r="V462" s="1">
        <v>42843</v>
      </c>
      <c r="W462">
        <v>129</v>
      </c>
      <c r="X462">
        <v>1.8</v>
      </c>
      <c r="Y462" t="s">
        <v>45</v>
      </c>
      <c r="AD462" t="s">
        <v>54</v>
      </c>
      <c r="AE462" t="s">
        <v>55</v>
      </c>
      <c r="AF462" s="2">
        <v>42965.733032407406</v>
      </c>
      <c r="AG462" s="1">
        <v>42960</v>
      </c>
      <c r="AH462" t="str">
        <f>IF(ISNA(VLOOKUP(CONCATENATE(F462,"::",I462),[1]DS!$A:$D,4,FALSE)), "Not Present", VLOOKUP(CONCATENATE(F462,"::",I462),[1]DS!$A:$D,4,FALSE))</f>
        <v>java version "1.8.0_131"</v>
      </c>
      <c r="AI462" t="str">
        <f>IF(ISNA(VLOOKUP(F462,[1]DS!$B:$B,1,FALSE)),"NO", "Yes")</f>
        <v>Yes</v>
      </c>
      <c r="AJ462" t="str">
        <f t="shared" si="69"/>
        <v>NO</v>
      </c>
      <c r="AL462" t="str">
        <f t="shared" si="70"/>
        <v>W</v>
      </c>
      <c r="AM462" t="str">
        <f t="shared" si="72"/>
        <v>rmdir /s /q "\\CPPWA27A1000\C$\java\bin\java.exe"</v>
      </c>
    </row>
    <row r="463" spans="1:39" x14ac:dyDescent="0.25">
      <c r="A463" t="s">
        <v>36</v>
      </c>
      <c r="B463" t="s">
        <v>37</v>
      </c>
      <c r="D463" t="s">
        <v>39</v>
      </c>
      <c r="E463" t="s">
        <v>40</v>
      </c>
      <c r="F463" t="s">
        <v>287</v>
      </c>
      <c r="G463" t="s">
        <v>48</v>
      </c>
      <c r="H463" t="s">
        <v>49</v>
      </c>
      <c r="I463" t="s">
        <v>50</v>
      </c>
      <c r="J463">
        <v>1089013</v>
      </c>
      <c r="K463" t="s">
        <v>43</v>
      </c>
      <c r="S463" t="s">
        <v>51</v>
      </c>
      <c r="T463" t="s">
        <v>89</v>
      </c>
      <c r="U463" t="s">
        <v>53</v>
      </c>
      <c r="V463" s="1">
        <v>42843</v>
      </c>
      <c r="W463">
        <v>129</v>
      </c>
      <c r="X463">
        <v>1.8</v>
      </c>
      <c r="Y463" t="s">
        <v>45</v>
      </c>
      <c r="AD463" t="s">
        <v>54</v>
      </c>
      <c r="AE463" t="s">
        <v>55</v>
      </c>
      <c r="AF463" s="2">
        <v>42965.733032407406</v>
      </c>
      <c r="AG463" s="1">
        <v>42960</v>
      </c>
      <c r="AH463" t="str">
        <f>IF(ISNA(VLOOKUP(CONCATENATE(F463,"::",I463),[1]DS!$A:$D,4,FALSE)), "Not Present", VLOOKUP(CONCATENATE(F463,"::",I463),[1]DS!$A:$D,4,FALSE))</f>
        <v>java version "1.8.0_131"</v>
      </c>
      <c r="AI463" t="str">
        <f>IF(ISNA(VLOOKUP(F463,[1]DS!$B:$B,1,FALSE)),"NO", "Yes")</f>
        <v>Yes</v>
      </c>
      <c r="AJ463" t="str">
        <f t="shared" si="69"/>
        <v>NO</v>
      </c>
      <c r="AL463" t="str">
        <f t="shared" si="70"/>
        <v>W</v>
      </c>
      <c r="AM463" t="str">
        <f t="shared" si="72"/>
        <v>rmdir /s /q "\\CPPWA16A1000\C$\java\bin\java.exe"</v>
      </c>
    </row>
    <row r="464" spans="1:39" hidden="1" x14ac:dyDescent="0.25">
      <c r="A464" t="s">
        <v>36</v>
      </c>
      <c r="B464" t="s">
        <v>37</v>
      </c>
      <c r="C464" t="s">
        <v>38</v>
      </c>
      <c r="D464" t="s">
        <v>39</v>
      </c>
      <c r="E464" t="s">
        <v>40</v>
      </c>
      <c r="F464" t="s">
        <v>447</v>
      </c>
      <c r="G464" t="s">
        <v>48</v>
      </c>
      <c r="H464" t="s">
        <v>302</v>
      </c>
      <c r="I464" t="s">
        <v>152</v>
      </c>
      <c r="J464">
        <v>1014664</v>
      </c>
      <c r="K464" t="s">
        <v>43</v>
      </c>
      <c r="S464" t="s">
        <v>51</v>
      </c>
      <c r="T464" t="s">
        <v>113</v>
      </c>
      <c r="U464" t="s">
        <v>153</v>
      </c>
      <c r="V464" s="1">
        <v>42206</v>
      </c>
      <c r="W464">
        <v>766</v>
      </c>
      <c r="X464">
        <v>1.7</v>
      </c>
      <c r="Y464" t="s">
        <v>45</v>
      </c>
      <c r="AD464" t="s">
        <v>54</v>
      </c>
      <c r="AE464" t="s">
        <v>55</v>
      </c>
      <c r="AF464" s="2">
        <v>42965.733032407406</v>
      </c>
      <c r="AG464" s="1">
        <v>42959</v>
      </c>
      <c r="AH464" t="str">
        <f>IF(ISNA(VLOOKUP(CONCATENATE(F464,"::",I464),[1]DS!$A:$D,4,FALSE)), "Not Present", VLOOKUP(CONCATENATE(F464,"::",I464),[1]DS!$A:$D,4,FALSE))</f>
        <v>Not Present</v>
      </c>
      <c r="AI464" t="str">
        <f>IF(ISNA(VLOOKUP(F464,[1]DS!$B:$B,1,FALSE)),"NO", "Yes")</f>
        <v>NO</v>
      </c>
      <c r="AJ464" t="str">
        <f t="shared" si="69"/>
        <v>NO</v>
      </c>
      <c r="AL464" t="str">
        <f t="shared" si="70"/>
        <v>R</v>
      </c>
    </row>
    <row r="465" spans="1:39" x14ac:dyDescent="0.25">
      <c r="A465" t="s">
        <v>36</v>
      </c>
      <c r="B465" t="s">
        <v>37</v>
      </c>
      <c r="D465" t="s">
        <v>39</v>
      </c>
      <c r="E465" t="s">
        <v>40</v>
      </c>
      <c r="F465" t="s">
        <v>289</v>
      </c>
      <c r="G465" t="s">
        <v>48</v>
      </c>
      <c r="H465" t="s">
        <v>49</v>
      </c>
      <c r="I465" t="s">
        <v>50</v>
      </c>
      <c r="J465">
        <v>915438</v>
      </c>
      <c r="K465" t="s">
        <v>43</v>
      </c>
      <c r="S465" t="s">
        <v>51</v>
      </c>
      <c r="T465" t="s">
        <v>113</v>
      </c>
      <c r="U465" t="s">
        <v>53</v>
      </c>
      <c r="V465" s="1">
        <v>42843</v>
      </c>
      <c r="W465">
        <v>129</v>
      </c>
      <c r="X465">
        <v>1.8</v>
      </c>
      <c r="Y465" t="s">
        <v>45</v>
      </c>
      <c r="AD465" t="s">
        <v>54</v>
      </c>
      <c r="AE465" t="s">
        <v>55</v>
      </c>
      <c r="AF465" s="2">
        <v>42965.733032407406</v>
      </c>
      <c r="AG465" s="1">
        <v>42959</v>
      </c>
      <c r="AH465" t="str">
        <f>IF(ISNA(VLOOKUP(CONCATENATE(F465,"::",I465),[1]DS!$A:$D,4,FALSE)), "Not Present", VLOOKUP(CONCATENATE(F465,"::",I465),[1]DS!$A:$D,4,FALSE))</f>
        <v>java version "1.8.0_131"</v>
      </c>
      <c r="AI465" t="str">
        <f>IF(ISNA(VLOOKUP(F465,[1]DS!$B:$B,1,FALSE)),"NO", "Yes")</f>
        <v>Yes</v>
      </c>
      <c r="AJ465" t="str">
        <f t="shared" si="69"/>
        <v>NO</v>
      </c>
      <c r="AL465" t="str">
        <f t="shared" si="70"/>
        <v>W</v>
      </c>
      <c r="AM465" t="str">
        <f t="shared" ref="AM465:AM467" si="73">CONCATENATE("rmdir /s /q ""\\",F465,"\",SUBSTITUTE(I465,":","$"),"""")</f>
        <v>rmdir /s /q "\\CUPWA06A0111\C$\java\bin\java.exe"</v>
      </c>
    </row>
    <row r="466" spans="1:39" x14ac:dyDescent="0.25">
      <c r="A466" t="s">
        <v>36</v>
      </c>
      <c r="B466" t="s">
        <v>37</v>
      </c>
      <c r="D466" t="s">
        <v>39</v>
      </c>
      <c r="E466" t="s">
        <v>40</v>
      </c>
      <c r="F466" t="s">
        <v>290</v>
      </c>
      <c r="G466" t="s">
        <v>48</v>
      </c>
      <c r="H466" t="s">
        <v>49</v>
      </c>
      <c r="I466" t="s">
        <v>50</v>
      </c>
      <c r="J466">
        <v>863588</v>
      </c>
      <c r="K466" t="s">
        <v>43</v>
      </c>
      <c r="S466" t="s">
        <v>51</v>
      </c>
      <c r="T466" t="s">
        <v>113</v>
      </c>
      <c r="U466" t="s">
        <v>53</v>
      </c>
      <c r="V466" s="1">
        <v>42843</v>
      </c>
      <c r="W466">
        <v>129</v>
      </c>
      <c r="X466">
        <v>1.8</v>
      </c>
      <c r="Y466" t="s">
        <v>45</v>
      </c>
      <c r="AD466" t="s">
        <v>54</v>
      </c>
      <c r="AE466" t="s">
        <v>55</v>
      </c>
      <c r="AF466" s="2">
        <v>42965.733032407406</v>
      </c>
      <c r="AG466" s="1">
        <v>42959</v>
      </c>
      <c r="AH466" t="str">
        <f>IF(ISNA(VLOOKUP(CONCATENATE(F466,"::",I466),[1]DS!$A:$D,4,FALSE)), "Not Present", VLOOKUP(CONCATENATE(F466,"::",I466),[1]DS!$A:$D,4,FALSE))</f>
        <v>java version "1.8.0_131"</v>
      </c>
      <c r="AI466" t="str">
        <f>IF(ISNA(VLOOKUP(F466,[1]DS!$B:$B,1,FALSE)),"NO", "Yes")</f>
        <v>Yes</v>
      </c>
      <c r="AJ466" t="str">
        <f t="shared" si="69"/>
        <v>NO</v>
      </c>
      <c r="AL466" t="str">
        <f t="shared" si="70"/>
        <v>W</v>
      </c>
      <c r="AM466" t="str">
        <f t="shared" si="73"/>
        <v>rmdir /s /q "\\CUPWA04A0111\C$\java\bin\java.exe"</v>
      </c>
    </row>
    <row r="467" spans="1:39" x14ac:dyDescent="0.25">
      <c r="A467" t="s">
        <v>36</v>
      </c>
      <c r="B467" t="s">
        <v>37</v>
      </c>
      <c r="D467" t="s">
        <v>39</v>
      </c>
      <c r="E467" t="s">
        <v>40</v>
      </c>
      <c r="F467" t="s">
        <v>296</v>
      </c>
      <c r="G467" t="s">
        <v>48</v>
      </c>
      <c r="H467" t="s">
        <v>49</v>
      </c>
      <c r="I467" t="s">
        <v>50</v>
      </c>
      <c r="J467">
        <v>844090</v>
      </c>
      <c r="K467" t="s">
        <v>43</v>
      </c>
      <c r="S467" t="s">
        <v>51</v>
      </c>
      <c r="T467" t="s">
        <v>89</v>
      </c>
      <c r="U467" t="s">
        <v>53</v>
      </c>
      <c r="V467" s="1">
        <v>42843</v>
      </c>
      <c r="W467">
        <v>129</v>
      </c>
      <c r="X467">
        <v>1.8</v>
      </c>
      <c r="Y467" t="s">
        <v>45</v>
      </c>
      <c r="AD467" t="s">
        <v>54</v>
      </c>
      <c r="AE467" t="s">
        <v>55</v>
      </c>
      <c r="AF467" s="2">
        <v>42965.733032407406</v>
      </c>
      <c r="AG467" s="1">
        <v>42961</v>
      </c>
      <c r="AH467" t="str">
        <f>IF(ISNA(VLOOKUP(CONCATENATE(F467,"::",I467),[1]DS!$A:$D,4,FALSE)), "Not Present", VLOOKUP(CONCATENATE(F467,"::",I467),[1]DS!$A:$D,4,FALSE))</f>
        <v>java version "1.8.0_131"</v>
      </c>
      <c r="AI467" t="str">
        <f>IF(ISNA(VLOOKUP(F467,[1]DS!$B:$B,1,FALSE)),"NO", "Yes")</f>
        <v>Yes</v>
      </c>
      <c r="AJ467" t="str">
        <f t="shared" si="69"/>
        <v>NO</v>
      </c>
      <c r="AL467" t="str">
        <f t="shared" si="70"/>
        <v>W</v>
      </c>
      <c r="AM467" t="str">
        <f t="shared" si="73"/>
        <v>rmdir /s /q "\\CPPWA24A1000\C$\java\bin\java.exe"</v>
      </c>
    </row>
    <row r="468" spans="1:39" hidden="1" x14ac:dyDescent="0.25">
      <c r="A468" t="s">
        <v>36</v>
      </c>
      <c r="B468" t="s">
        <v>37</v>
      </c>
      <c r="C468" t="s">
        <v>38</v>
      </c>
      <c r="D468" t="s">
        <v>39</v>
      </c>
      <c r="E468" t="s">
        <v>40</v>
      </c>
      <c r="F468" t="s">
        <v>454</v>
      </c>
      <c r="G468" t="s">
        <v>48</v>
      </c>
      <c r="H468" t="s">
        <v>161</v>
      </c>
      <c r="I468" t="s">
        <v>455</v>
      </c>
      <c r="J468">
        <v>1371168</v>
      </c>
      <c r="K468" t="s">
        <v>43</v>
      </c>
      <c r="S468" t="s">
        <v>51</v>
      </c>
      <c r="T468" t="s">
        <v>403</v>
      </c>
      <c r="U468" t="s">
        <v>153</v>
      </c>
      <c r="X468" t="s">
        <v>136</v>
      </c>
      <c r="Y468" t="s">
        <v>45</v>
      </c>
      <c r="AD468" t="s">
        <v>456</v>
      </c>
      <c r="AE468" t="s">
        <v>55</v>
      </c>
      <c r="AF468" s="2">
        <v>42965.733032407406</v>
      </c>
      <c r="AG468" s="1">
        <v>42959</v>
      </c>
      <c r="AH468" t="str">
        <f>IF(ISNA(VLOOKUP(CONCATENATE(F468,"::",I468),[1]DS!$A:$D,4,FALSE)), "Not Present", VLOOKUP(CONCATENATE(F468,"::",I468),[1]DS!$A:$D,4,FALSE))</f>
        <v>Not Present</v>
      </c>
      <c r="AI468" t="str">
        <f>IF(ISNA(VLOOKUP(F468,[1]DS!$B:$B,1,FALSE)),"NO", "Yes")</f>
        <v>NO</v>
      </c>
      <c r="AJ468" t="str">
        <f t="shared" si="69"/>
        <v>NO</v>
      </c>
      <c r="AL468" t="str">
        <f t="shared" si="70"/>
        <v>R</v>
      </c>
    </row>
    <row r="469" spans="1:39" hidden="1" x14ac:dyDescent="0.25">
      <c r="A469" t="s">
        <v>36</v>
      </c>
      <c r="B469" t="s">
        <v>37</v>
      </c>
      <c r="C469" t="s">
        <v>38</v>
      </c>
      <c r="D469" t="s">
        <v>39</v>
      </c>
      <c r="E469" t="s">
        <v>40</v>
      </c>
      <c r="F469" t="s">
        <v>400</v>
      </c>
      <c r="G469" t="s">
        <v>48</v>
      </c>
      <c r="H469" t="s">
        <v>457</v>
      </c>
      <c r="I469" t="s">
        <v>458</v>
      </c>
      <c r="J469">
        <v>1326445</v>
      </c>
      <c r="K469" t="s">
        <v>43</v>
      </c>
      <c r="S469" t="s">
        <v>51</v>
      </c>
      <c r="T469" t="s">
        <v>403</v>
      </c>
      <c r="U469" t="s">
        <v>153</v>
      </c>
      <c r="X469">
        <v>1.7</v>
      </c>
      <c r="Y469" t="s">
        <v>45</v>
      </c>
      <c r="AD469" t="s">
        <v>54</v>
      </c>
      <c r="AE469" t="s">
        <v>55</v>
      </c>
      <c r="AF469" s="2">
        <v>42965.733032407406</v>
      </c>
      <c r="AG469" s="1">
        <v>42959</v>
      </c>
      <c r="AH469" t="str">
        <f>IF(ISNA(VLOOKUP(CONCATENATE(F469,"::",I469),[1]DS!$A:$D,4,FALSE)), "Not Present", VLOOKUP(CONCATENATE(F469,"::",I469),[1]DS!$A:$D,4,FALSE))</f>
        <v>Not Present</v>
      </c>
      <c r="AI469" t="str">
        <f>IF(ISNA(VLOOKUP(F469,[1]DS!$B:$B,1,FALSE)),"NO", "Yes")</f>
        <v>NO</v>
      </c>
      <c r="AJ469" t="str">
        <f t="shared" si="69"/>
        <v>NO</v>
      </c>
      <c r="AL469" t="str">
        <f t="shared" si="70"/>
        <v>R</v>
      </c>
    </row>
    <row r="470" spans="1:39" hidden="1" x14ac:dyDescent="0.25">
      <c r="A470" t="s">
        <v>36</v>
      </c>
      <c r="B470" t="s">
        <v>37</v>
      </c>
      <c r="C470" t="s">
        <v>38</v>
      </c>
      <c r="D470" t="s">
        <v>39</v>
      </c>
      <c r="E470" t="s">
        <v>40</v>
      </c>
      <c r="F470" t="s">
        <v>454</v>
      </c>
      <c r="G470" t="s">
        <v>48</v>
      </c>
      <c r="H470" t="s">
        <v>161</v>
      </c>
      <c r="I470" t="s">
        <v>459</v>
      </c>
      <c r="J470">
        <v>1358340</v>
      </c>
      <c r="K470" t="s">
        <v>43</v>
      </c>
      <c r="S470" t="s">
        <v>51</v>
      </c>
      <c r="T470" t="s">
        <v>403</v>
      </c>
      <c r="U470" t="s">
        <v>153</v>
      </c>
      <c r="X470" t="s">
        <v>136</v>
      </c>
      <c r="Y470" t="s">
        <v>45</v>
      </c>
      <c r="AD470" t="s">
        <v>456</v>
      </c>
      <c r="AE470" t="s">
        <v>55</v>
      </c>
      <c r="AF470" s="2">
        <v>42965.733032407406</v>
      </c>
      <c r="AG470" s="1">
        <v>42959</v>
      </c>
      <c r="AH470" t="str">
        <f>IF(ISNA(VLOOKUP(CONCATENATE(F470,"::",I470),[1]DS!$A:$D,4,FALSE)), "Not Present", VLOOKUP(CONCATENATE(F470,"::",I470),[1]DS!$A:$D,4,FALSE))</f>
        <v>Not Present</v>
      </c>
      <c r="AI470" t="str">
        <f>IF(ISNA(VLOOKUP(F470,[1]DS!$B:$B,1,FALSE)),"NO", "Yes")</f>
        <v>NO</v>
      </c>
      <c r="AJ470" t="str">
        <f t="shared" si="69"/>
        <v>NO</v>
      </c>
      <c r="AL470" t="str">
        <f t="shared" si="70"/>
        <v>R</v>
      </c>
    </row>
    <row r="471" spans="1:39" hidden="1" x14ac:dyDescent="0.25">
      <c r="A471" t="s">
        <v>36</v>
      </c>
      <c r="B471" t="s">
        <v>37</v>
      </c>
      <c r="C471" t="s">
        <v>38</v>
      </c>
      <c r="D471" t="s">
        <v>39</v>
      </c>
      <c r="E471" t="s">
        <v>40</v>
      </c>
      <c r="F471" t="s">
        <v>460</v>
      </c>
      <c r="G471" t="s">
        <v>48</v>
      </c>
      <c r="H471" t="s">
        <v>461</v>
      </c>
      <c r="I471" t="s">
        <v>462</v>
      </c>
      <c r="J471">
        <v>1077144</v>
      </c>
      <c r="K471" t="s">
        <v>43</v>
      </c>
      <c r="S471" t="s">
        <v>51</v>
      </c>
      <c r="T471" t="s">
        <v>403</v>
      </c>
      <c r="U471" t="s">
        <v>153</v>
      </c>
      <c r="X471">
        <v>1.8</v>
      </c>
      <c r="Y471" t="s">
        <v>45</v>
      </c>
      <c r="AD471" t="s">
        <v>54</v>
      </c>
      <c r="AE471" t="s">
        <v>55</v>
      </c>
      <c r="AF471" s="2">
        <v>42965.733032407406</v>
      </c>
      <c r="AG471" s="1">
        <v>42959</v>
      </c>
      <c r="AH471" t="str">
        <f>IF(ISNA(VLOOKUP(CONCATENATE(F471,"::",I471),[1]DS!$A:$D,4,FALSE)), "Not Present", VLOOKUP(CONCATENATE(F471,"::",I471),[1]DS!$A:$D,4,FALSE))</f>
        <v>Not Present</v>
      </c>
      <c r="AI471" t="str">
        <f>IF(ISNA(VLOOKUP(F471,[1]DS!$B:$B,1,FALSE)),"NO", "Yes")</f>
        <v>NO</v>
      </c>
      <c r="AJ471" t="str">
        <f t="shared" si="69"/>
        <v>NO</v>
      </c>
      <c r="AL471" t="str">
        <f t="shared" si="70"/>
        <v>R</v>
      </c>
    </row>
    <row r="472" spans="1:39" hidden="1" x14ac:dyDescent="0.25">
      <c r="A472" t="s">
        <v>36</v>
      </c>
      <c r="B472" t="s">
        <v>37</v>
      </c>
      <c r="C472" t="s">
        <v>38</v>
      </c>
      <c r="D472" t="s">
        <v>39</v>
      </c>
      <c r="E472" t="s">
        <v>40</v>
      </c>
      <c r="F472" t="s">
        <v>463</v>
      </c>
      <c r="G472" t="s">
        <v>48</v>
      </c>
      <c r="H472" t="s">
        <v>461</v>
      </c>
      <c r="I472" t="s">
        <v>464</v>
      </c>
      <c r="J472">
        <v>1440559</v>
      </c>
      <c r="K472" t="s">
        <v>43</v>
      </c>
      <c r="S472" t="s">
        <v>51</v>
      </c>
      <c r="T472" t="s">
        <v>403</v>
      </c>
      <c r="U472" t="s">
        <v>153</v>
      </c>
      <c r="X472">
        <v>1.8</v>
      </c>
      <c r="Y472" t="s">
        <v>45</v>
      </c>
      <c r="AD472" t="s">
        <v>54</v>
      </c>
      <c r="AE472" t="s">
        <v>55</v>
      </c>
      <c r="AF472" s="2">
        <v>42965.733032407406</v>
      </c>
      <c r="AG472" s="1">
        <v>42959</v>
      </c>
      <c r="AH472" t="str">
        <f>IF(ISNA(VLOOKUP(CONCATENATE(F472,"::",I472),[1]DS!$A:$D,4,FALSE)), "Not Present", VLOOKUP(CONCATENATE(F472,"::",I472),[1]DS!$A:$D,4,FALSE))</f>
        <v>Not Present</v>
      </c>
      <c r="AI472" t="str">
        <f>IF(ISNA(VLOOKUP(F472,[1]DS!$B:$B,1,FALSE)),"NO", "Yes")</f>
        <v>NO</v>
      </c>
      <c r="AJ472" t="str">
        <f t="shared" si="69"/>
        <v>NO</v>
      </c>
      <c r="AL472" t="str">
        <f t="shared" si="70"/>
        <v>R</v>
      </c>
    </row>
    <row r="473" spans="1:39" hidden="1" x14ac:dyDescent="0.25">
      <c r="A473" t="s">
        <v>36</v>
      </c>
      <c r="B473" t="s">
        <v>37</v>
      </c>
      <c r="C473" t="s">
        <v>38</v>
      </c>
      <c r="D473" t="s">
        <v>39</v>
      </c>
      <c r="E473" t="s">
        <v>40</v>
      </c>
      <c r="F473" t="s">
        <v>465</v>
      </c>
      <c r="G473" t="s">
        <v>48</v>
      </c>
      <c r="H473" t="s">
        <v>461</v>
      </c>
      <c r="I473" t="s">
        <v>466</v>
      </c>
      <c r="J473">
        <v>1440520</v>
      </c>
      <c r="K473" t="s">
        <v>43</v>
      </c>
      <c r="S473" t="s">
        <v>51</v>
      </c>
      <c r="T473" t="s">
        <v>403</v>
      </c>
      <c r="U473" t="s">
        <v>153</v>
      </c>
      <c r="X473">
        <v>1.8</v>
      </c>
      <c r="Y473" t="s">
        <v>45</v>
      </c>
      <c r="AD473" t="s">
        <v>54</v>
      </c>
      <c r="AE473" t="s">
        <v>55</v>
      </c>
      <c r="AF473" s="2">
        <v>42965.733032407406</v>
      </c>
      <c r="AG473" s="1">
        <v>42959</v>
      </c>
      <c r="AH473" t="str">
        <f>IF(ISNA(VLOOKUP(CONCATENATE(F473,"::",I473),[1]DS!$A:$D,4,FALSE)), "Not Present", VLOOKUP(CONCATENATE(F473,"::",I473),[1]DS!$A:$D,4,FALSE))</f>
        <v>Not Present</v>
      </c>
      <c r="AI473" t="str">
        <f>IF(ISNA(VLOOKUP(F473,[1]DS!$B:$B,1,FALSE)),"NO", "Yes")</f>
        <v>NO</v>
      </c>
      <c r="AJ473" t="str">
        <f t="shared" si="69"/>
        <v>NO</v>
      </c>
      <c r="AL473" t="str">
        <f t="shared" si="70"/>
        <v>R</v>
      </c>
    </row>
    <row r="474" spans="1:39" hidden="1" x14ac:dyDescent="0.25">
      <c r="A474" t="s">
        <v>36</v>
      </c>
      <c r="B474" t="s">
        <v>37</v>
      </c>
      <c r="C474" t="s">
        <v>38</v>
      </c>
      <c r="D474" t="s">
        <v>39</v>
      </c>
      <c r="E474" t="s">
        <v>40</v>
      </c>
      <c r="F474" t="s">
        <v>467</v>
      </c>
      <c r="G474" t="s">
        <v>48</v>
      </c>
      <c r="H474" t="s">
        <v>111</v>
      </c>
      <c r="I474" t="s">
        <v>208</v>
      </c>
      <c r="J474">
        <v>3486580</v>
      </c>
      <c r="K474" t="s">
        <v>43</v>
      </c>
      <c r="S474" t="s">
        <v>51</v>
      </c>
      <c r="T474" t="s">
        <v>113</v>
      </c>
      <c r="U474" t="s">
        <v>281</v>
      </c>
      <c r="V474" s="1">
        <v>42752</v>
      </c>
      <c r="W474">
        <v>220</v>
      </c>
      <c r="X474">
        <v>1.6</v>
      </c>
      <c r="Y474" t="s">
        <v>45</v>
      </c>
      <c r="AD474" t="s">
        <v>114</v>
      </c>
      <c r="AE474" t="s">
        <v>55</v>
      </c>
      <c r="AF474" s="2">
        <v>42965.733032407406</v>
      </c>
      <c r="AG474" s="1">
        <v>42959</v>
      </c>
      <c r="AH474" t="str">
        <f>IF(ISNA(VLOOKUP(CONCATENATE(F474,"::",I474),[1]DS!$A:$D,4,FALSE)), "Not Present", VLOOKUP(CONCATENATE(F474,"::",I474),[1]DS!$A:$D,4,FALSE))</f>
        <v>Not Present</v>
      </c>
      <c r="AI474" t="str">
        <f>IF(ISNA(VLOOKUP(F474,[1]DS!$B:$B,1,FALSE)),"NO", "Yes")</f>
        <v>Yes</v>
      </c>
      <c r="AJ474" t="str">
        <f t="shared" si="69"/>
        <v>Deleted</v>
      </c>
      <c r="AL474" t="str">
        <f t="shared" si="70"/>
        <v>W</v>
      </c>
    </row>
    <row r="475" spans="1:39" x14ac:dyDescent="0.25">
      <c r="A475" t="s">
        <v>36</v>
      </c>
      <c r="B475" t="s">
        <v>37</v>
      </c>
      <c r="D475" t="s">
        <v>39</v>
      </c>
      <c r="E475" t="s">
        <v>40</v>
      </c>
      <c r="F475" t="s">
        <v>283</v>
      </c>
      <c r="G475" t="s">
        <v>48</v>
      </c>
      <c r="H475" t="s">
        <v>49</v>
      </c>
      <c r="I475" t="s">
        <v>50</v>
      </c>
      <c r="J475">
        <v>943145</v>
      </c>
      <c r="K475" t="s">
        <v>43</v>
      </c>
      <c r="S475" t="s">
        <v>51</v>
      </c>
      <c r="T475" t="s">
        <v>113</v>
      </c>
      <c r="U475" t="s">
        <v>53</v>
      </c>
      <c r="V475" s="1">
        <v>42843</v>
      </c>
      <c r="W475">
        <v>129</v>
      </c>
      <c r="X475">
        <v>1.8</v>
      </c>
      <c r="Y475" t="s">
        <v>45</v>
      </c>
      <c r="AD475" t="s">
        <v>54</v>
      </c>
      <c r="AE475" t="s">
        <v>55</v>
      </c>
      <c r="AF475" s="2">
        <v>42965.733032407406</v>
      </c>
      <c r="AG475" s="1">
        <v>42959</v>
      </c>
      <c r="AH475" t="str">
        <f>IF(ISNA(VLOOKUP(CONCATENATE(F475,"::",I475),[1]DS!$A:$D,4,FALSE)), "Not Present", VLOOKUP(CONCATENATE(F475,"::",I475),[1]DS!$A:$D,4,FALSE))</f>
        <v>java version "1.8.0_131"</v>
      </c>
      <c r="AI475" t="str">
        <f>IF(ISNA(VLOOKUP(F475,[1]DS!$B:$B,1,FALSE)),"NO", "Yes")</f>
        <v>Yes</v>
      </c>
      <c r="AJ475" t="str">
        <f t="shared" si="69"/>
        <v>NO</v>
      </c>
      <c r="AL475" t="str">
        <f t="shared" si="70"/>
        <v>W</v>
      </c>
      <c r="AM475" t="str">
        <f t="shared" ref="AM475:AM476" si="74">CONCATENATE("rmdir /s /q ""\\",F475,"\",SUBSTITUTE(I475,":","$"),"""")</f>
        <v>rmdir /s /q "\\CUPWA04A2000\C$\java\bin\java.exe"</v>
      </c>
    </row>
    <row r="476" spans="1:39" x14ac:dyDescent="0.25">
      <c r="A476" t="s">
        <v>36</v>
      </c>
      <c r="B476" t="s">
        <v>37</v>
      </c>
      <c r="D476" t="s">
        <v>39</v>
      </c>
      <c r="E476" t="s">
        <v>40</v>
      </c>
      <c r="F476" t="s">
        <v>297</v>
      </c>
      <c r="G476" t="s">
        <v>48</v>
      </c>
      <c r="H476" t="s">
        <v>49</v>
      </c>
      <c r="I476" t="s">
        <v>50</v>
      </c>
      <c r="J476">
        <v>997334</v>
      </c>
      <c r="K476" t="s">
        <v>43</v>
      </c>
      <c r="S476" t="s">
        <v>51</v>
      </c>
      <c r="T476" t="s">
        <v>89</v>
      </c>
      <c r="U476" t="s">
        <v>53</v>
      </c>
      <c r="V476" s="1">
        <v>42843</v>
      </c>
      <c r="W476">
        <v>129</v>
      </c>
      <c r="X476">
        <v>1.8</v>
      </c>
      <c r="Y476" t="s">
        <v>45</v>
      </c>
      <c r="AD476" t="s">
        <v>54</v>
      </c>
      <c r="AE476" t="s">
        <v>55</v>
      </c>
      <c r="AF476" s="2">
        <v>42965.733032407406</v>
      </c>
      <c r="AG476" s="1">
        <v>42961</v>
      </c>
      <c r="AH476" t="str">
        <f>IF(ISNA(VLOOKUP(CONCATENATE(F476,"::",I476),[1]DS!$A:$D,4,FALSE)), "Not Present", VLOOKUP(CONCATENATE(F476,"::",I476),[1]DS!$A:$D,4,FALSE))</f>
        <v>java version "1.8.0_131"</v>
      </c>
      <c r="AI476" t="str">
        <f>IF(ISNA(VLOOKUP(F476,[1]DS!$B:$B,1,FALSE)),"NO", "Yes")</f>
        <v>Yes</v>
      </c>
      <c r="AJ476" t="str">
        <f t="shared" si="69"/>
        <v>NO</v>
      </c>
      <c r="AL476" t="str">
        <f t="shared" si="70"/>
        <v>W</v>
      </c>
      <c r="AM476" t="str">
        <f t="shared" si="74"/>
        <v>rmdir /s /q "\\CPPWA09A1000\C$\java\bin\java.exe"</v>
      </c>
    </row>
    <row r="477" spans="1:39" hidden="1" x14ac:dyDescent="0.25">
      <c r="A477" t="s">
        <v>36</v>
      </c>
      <c r="B477" t="s">
        <v>37</v>
      </c>
      <c r="C477" t="s">
        <v>38</v>
      </c>
      <c r="D477" t="s">
        <v>39</v>
      </c>
      <c r="E477" t="s">
        <v>40</v>
      </c>
      <c r="F477" t="s">
        <v>434</v>
      </c>
      <c r="G477" t="s">
        <v>48</v>
      </c>
      <c r="H477" t="s">
        <v>461</v>
      </c>
      <c r="I477" t="s">
        <v>464</v>
      </c>
      <c r="J477">
        <v>1443285</v>
      </c>
      <c r="K477" t="s">
        <v>43</v>
      </c>
      <c r="S477" t="s">
        <v>51</v>
      </c>
      <c r="T477" t="s">
        <v>403</v>
      </c>
      <c r="U477" t="s">
        <v>153</v>
      </c>
      <c r="X477">
        <v>1.8</v>
      </c>
      <c r="Y477" t="s">
        <v>45</v>
      </c>
      <c r="AD477" t="s">
        <v>54</v>
      </c>
      <c r="AE477" t="s">
        <v>55</v>
      </c>
      <c r="AF477" s="2">
        <v>42965.733032407406</v>
      </c>
      <c r="AG477" s="1">
        <v>42959</v>
      </c>
      <c r="AH477" t="str">
        <f>IF(ISNA(VLOOKUP(CONCATENATE(F477,"::",I477),[1]DS!$A:$D,4,FALSE)), "Not Present", VLOOKUP(CONCATENATE(F477,"::",I477),[1]DS!$A:$D,4,FALSE))</f>
        <v>Not Present</v>
      </c>
      <c r="AI477" t="str">
        <f>IF(ISNA(VLOOKUP(F477,[1]DS!$B:$B,1,FALSE)),"NO", "Yes")</f>
        <v>NO</v>
      </c>
      <c r="AJ477" t="str">
        <f t="shared" si="69"/>
        <v>NO</v>
      </c>
      <c r="AL477" t="str">
        <f t="shared" si="70"/>
        <v>R</v>
      </c>
    </row>
    <row r="478" spans="1:39" x14ac:dyDescent="0.25">
      <c r="A478" t="s">
        <v>36</v>
      </c>
      <c r="B478" t="s">
        <v>37</v>
      </c>
      <c r="D478" t="s">
        <v>39</v>
      </c>
      <c r="E478" t="s">
        <v>40</v>
      </c>
      <c r="F478" t="s">
        <v>299</v>
      </c>
      <c r="G478" t="s">
        <v>48</v>
      </c>
      <c r="H478" t="s">
        <v>49</v>
      </c>
      <c r="I478" t="s">
        <v>50</v>
      </c>
      <c r="J478">
        <v>1127499</v>
      </c>
      <c r="K478" t="s">
        <v>43</v>
      </c>
      <c r="S478" t="s">
        <v>51</v>
      </c>
      <c r="T478" t="s">
        <v>89</v>
      </c>
      <c r="U478" t="s">
        <v>53</v>
      </c>
      <c r="V478" s="1">
        <v>42843</v>
      </c>
      <c r="W478">
        <v>129</v>
      </c>
      <c r="X478">
        <v>1.8</v>
      </c>
      <c r="Y478" t="s">
        <v>45</v>
      </c>
      <c r="AD478" t="s">
        <v>54</v>
      </c>
      <c r="AE478" t="s">
        <v>55</v>
      </c>
      <c r="AF478" s="2">
        <v>42965.733032407406</v>
      </c>
      <c r="AG478" s="1">
        <v>42961</v>
      </c>
      <c r="AH478" t="str">
        <f>IF(ISNA(VLOOKUP(CONCATENATE(F478,"::",I478),[1]DS!$A:$D,4,FALSE)), "Not Present", VLOOKUP(CONCATENATE(F478,"::",I478),[1]DS!$A:$D,4,FALSE))</f>
        <v>java version "1.8.0_131"</v>
      </c>
      <c r="AI478" t="str">
        <f>IF(ISNA(VLOOKUP(F478,[1]DS!$B:$B,1,FALSE)),"NO", "Yes")</f>
        <v>Yes</v>
      </c>
      <c r="AJ478" t="str">
        <f t="shared" si="69"/>
        <v>NO</v>
      </c>
      <c r="AL478" t="str">
        <f t="shared" si="70"/>
        <v>W</v>
      </c>
      <c r="AM478" t="str">
        <f>CONCATENATE("rmdir /s /q ""\\",F478,"\",SUBSTITUTE(I478,":","$"),"""")</f>
        <v>rmdir /s /q "\\CPPWA23A1000\C$\java\bin\java.exe"</v>
      </c>
    </row>
    <row r="479" spans="1:39" hidden="1" x14ac:dyDescent="0.25">
      <c r="A479" t="s">
        <v>36</v>
      </c>
      <c r="B479" t="s">
        <v>37</v>
      </c>
      <c r="C479" t="s">
        <v>38</v>
      </c>
      <c r="D479" t="s">
        <v>39</v>
      </c>
      <c r="E479" t="s">
        <v>40</v>
      </c>
      <c r="F479" t="s">
        <v>465</v>
      </c>
      <c r="G479" t="s">
        <v>48</v>
      </c>
      <c r="H479" t="s">
        <v>461</v>
      </c>
      <c r="I479" t="s">
        <v>470</v>
      </c>
      <c r="J479">
        <v>809698</v>
      </c>
      <c r="K479" t="s">
        <v>43</v>
      </c>
      <c r="S479" t="s">
        <v>51</v>
      </c>
      <c r="T479" t="s">
        <v>403</v>
      </c>
      <c r="U479" t="s">
        <v>153</v>
      </c>
      <c r="X479">
        <v>1.8</v>
      </c>
      <c r="Y479" t="s">
        <v>45</v>
      </c>
      <c r="AD479" t="s">
        <v>54</v>
      </c>
      <c r="AE479" t="s">
        <v>55</v>
      </c>
      <c r="AF479" s="2">
        <v>42965.733032407406</v>
      </c>
      <c r="AG479" s="1">
        <v>42959</v>
      </c>
      <c r="AH479" t="str">
        <f>IF(ISNA(VLOOKUP(CONCATENATE(F479,"::",I479),[1]DS!$A:$D,4,FALSE)), "Not Present", VLOOKUP(CONCATENATE(F479,"::",I479),[1]DS!$A:$D,4,FALSE))</f>
        <v>Not Present</v>
      </c>
      <c r="AI479" t="str">
        <f>IF(ISNA(VLOOKUP(F479,[1]DS!$B:$B,1,FALSE)),"NO", "Yes")</f>
        <v>NO</v>
      </c>
      <c r="AJ479" t="str">
        <f t="shared" si="69"/>
        <v>NO</v>
      </c>
      <c r="AL479" t="str">
        <f t="shared" si="70"/>
        <v>R</v>
      </c>
    </row>
    <row r="480" spans="1:39" hidden="1" x14ac:dyDescent="0.25">
      <c r="A480" t="s">
        <v>36</v>
      </c>
      <c r="B480" t="s">
        <v>37</v>
      </c>
      <c r="C480" t="s">
        <v>38</v>
      </c>
      <c r="D480" t="s">
        <v>39</v>
      </c>
      <c r="E480" t="s">
        <v>40</v>
      </c>
      <c r="F480" t="s">
        <v>471</v>
      </c>
      <c r="G480" t="s">
        <v>48</v>
      </c>
      <c r="H480" t="s">
        <v>461</v>
      </c>
      <c r="I480" t="s">
        <v>470</v>
      </c>
      <c r="J480">
        <v>1078019</v>
      </c>
      <c r="K480" t="s">
        <v>43</v>
      </c>
      <c r="S480" t="s">
        <v>51</v>
      </c>
      <c r="T480" t="s">
        <v>403</v>
      </c>
      <c r="U480" t="s">
        <v>153</v>
      </c>
      <c r="X480">
        <v>1.8</v>
      </c>
      <c r="Y480" t="s">
        <v>45</v>
      </c>
      <c r="AD480" t="s">
        <v>54</v>
      </c>
      <c r="AE480" t="s">
        <v>55</v>
      </c>
      <c r="AF480" s="2">
        <v>42965.733032407406</v>
      </c>
      <c r="AG480" s="1">
        <v>42959</v>
      </c>
      <c r="AH480" t="str">
        <f>IF(ISNA(VLOOKUP(CONCATENATE(F480,"::",I480),[1]DS!$A:$D,4,FALSE)), "Not Present", VLOOKUP(CONCATENATE(F480,"::",I480),[1]DS!$A:$D,4,FALSE))</f>
        <v>Not Present</v>
      </c>
      <c r="AI480" t="str">
        <f>IF(ISNA(VLOOKUP(F480,[1]DS!$B:$B,1,FALSE)),"NO", "Yes")</f>
        <v>NO</v>
      </c>
      <c r="AJ480" t="str">
        <f t="shared" si="69"/>
        <v>NO</v>
      </c>
      <c r="AL480" t="str">
        <f t="shared" si="70"/>
        <v>R</v>
      </c>
    </row>
    <row r="481" spans="1:39" x14ac:dyDescent="0.25">
      <c r="A481" t="s">
        <v>36</v>
      </c>
      <c r="B481" t="s">
        <v>37</v>
      </c>
      <c r="D481" t="s">
        <v>39</v>
      </c>
      <c r="E481" t="s">
        <v>40</v>
      </c>
      <c r="F481" t="s">
        <v>300</v>
      </c>
      <c r="G481" t="s">
        <v>48</v>
      </c>
      <c r="H481" t="s">
        <v>49</v>
      </c>
      <c r="I481" t="s">
        <v>50</v>
      </c>
      <c r="J481">
        <v>1032541</v>
      </c>
      <c r="K481" t="s">
        <v>43</v>
      </c>
      <c r="S481" t="s">
        <v>51</v>
      </c>
      <c r="T481" t="s">
        <v>89</v>
      </c>
      <c r="U481" t="s">
        <v>53</v>
      </c>
      <c r="V481" s="1">
        <v>42843</v>
      </c>
      <c r="W481">
        <v>129</v>
      </c>
      <c r="X481">
        <v>1.8</v>
      </c>
      <c r="Y481" t="s">
        <v>45</v>
      </c>
      <c r="AD481" t="s">
        <v>54</v>
      </c>
      <c r="AE481" t="s">
        <v>55</v>
      </c>
      <c r="AF481" s="2">
        <v>42965.733032407406</v>
      </c>
      <c r="AG481" s="1">
        <v>42961</v>
      </c>
      <c r="AH481" t="str">
        <f>IF(ISNA(VLOOKUP(CONCATENATE(F481,"::",I481),[1]DS!$A:$D,4,FALSE)), "Not Present", VLOOKUP(CONCATENATE(F481,"::",I481),[1]DS!$A:$D,4,FALSE))</f>
        <v>java version "1.8.0_131"</v>
      </c>
      <c r="AI481" t="str">
        <f>IF(ISNA(VLOOKUP(F481,[1]DS!$B:$B,1,FALSE)),"NO", "Yes")</f>
        <v>Yes</v>
      </c>
      <c r="AJ481" t="str">
        <f t="shared" si="69"/>
        <v>NO</v>
      </c>
      <c r="AL481" t="str">
        <f t="shared" si="70"/>
        <v>W</v>
      </c>
      <c r="AM481" t="str">
        <f>CONCATENATE("rmdir /s /q ""\\",F481,"\",SUBSTITUTE(I481,":","$"),"""")</f>
        <v>rmdir /s /q "\\CPPWA26A1000\C$\java\bin\java.exe"</v>
      </c>
    </row>
    <row r="482" spans="1:39" hidden="1" x14ac:dyDescent="0.25">
      <c r="A482" t="s">
        <v>36</v>
      </c>
      <c r="B482" t="s">
        <v>37</v>
      </c>
      <c r="C482" t="s">
        <v>38</v>
      </c>
      <c r="D482" t="s">
        <v>39</v>
      </c>
      <c r="E482" t="s">
        <v>40</v>
      </c>
      <c r="F482" t="s">
        <v>472</v>
      </c>
      <c r="G482" t="s">
        <v>48</v>
      </c>
      <c r="H482" t="s">
        <v>461</v>
      </c>
      <c r="I482" t="s">
        <v>464</v>
      </c>
      <c r="J482">
        <v>1441948</v>
      </c>
      <c r="K482" t="s">
        <v>43</v>
      </c>
      <c r="S482" t="s">
        <v>51</v>
      </c>
      <c r="T482" t="s">
        <v>403</v>
      </c>
      <c r="U482" t="s">
        <v>153</v>
      </c>
      <c r="X482">
        <v>1.8</v>
      </c>
      <c r="Y482" t="s">
        <v>45</v>
      </c>
      <c r="AD482" t="s">
        <v>54</v>
      </c>
      <c r="AE482" t="s">
        <v>55</v>
      </c>
      <c r="AF482" s="2">
        <v>42965.733032407406</v>
      </c>
      <c r="AG482" s="1">
        <v>42959</v>
      </c>
      <c r="AH482" t="str">
        <f>IF(ISNA(VLOOKUP(CONCATENATE(F482,"::",I482),[1]DS!$A:$D,4,FALSE)), "Not Present", VLOOKUP(CONCATENATE(F482,"::",I482),[1]DS!$A:$D,4,FALSE))</f>
        <v>Not Present</v>
      </c>
      <c r="AI482" t="str">
        <f>IF(ISNA(VLOOKUP(F482,[1]DS!$B:$B,1,FALSE)),"NO", "Yes")</f>
        <v>NO</v>
      </c>
      <c r="AJ482" t="str">
        <f t="shared" si="69"/>
        <v>NO</v>
      </c>
      <c r="AL482" t="str">
        <f t="shared" si="70"/>
        <v>R</v>
      </c>
    </row>
    <row r="483" spans="1:39" hidden="1" x14ac:dyDescent="0.25">
      <c r="A483" t="s">
        <v>36</v>
      </c>
      <c r="B483" t="s">
        <v>37</v>
      </c>
      <c r="C483" t="s">
        <v>38</v>
      </c>
      <c r="D483" t="s">
        <v>39</v>
      </c>
      <c r="E483" t="s">
        <v>40</v>
      </c>
      <c r="F483" t="s">
        <v>460</v>
      </c>
      <c r="G483" t="s">
        <v>48</v>
      </c>
      <c r="H483" t="s">
        <v>461</v>
      </c>
      <c r="I483" t="s">
        <v>473</v>
      </c>
      <c r="J483">
        <v>875287</v>
      </c>
      <c r="K483" t="s">
        <v>43</v>
      </c>
      <c r="S483" t="s">
        <v>51</v>
      </c>
      <c r="T483" t="s">
        <v>403</v>
      </c>
      <c r="U483" t="s">
        <v>153</v>
      </c>
      <c r="X483">
        <v>1.8</v>
      </c>
      <c r="Y483" t="s">
        <v>45</v>
      </c>
      <c r="AD483" t="s">
        <v>54</v>
      </c>
      <c r="AE483" t="s">
        <v>55</v>
      </c>
      <c r="AF483" s="2">
        <v>42965.733032407406</v>
      </c>
      <c r="AG483" s="1">
        <v>42959</v>
      </c>
      <c r="AH483" t="str">
        <f>IF(ISNA(VLOOKUP(CONCATENATE(F483,"::",I483),[1]DS!$A:$D,4,FALSE)), "Not Present", VLOOKUP(CONCATENATE(F483,"::",I483),[1]DS!$A:$D,4,FALSE))</f>
        <v>Not Present</v>
      </c>
      <c r="AI483" t="str">
        <f>IF(ISNA(VLOOKUP(F483,[1]DS!$B:$B,1,FALSE)),"NO", "Yes")</f>
        <v>NO</v>
      </c>
      <c r="AJ483" t="str">
        <f t="shared" si="69"/>
        <v>NO</v>
      </c>
      <c r="AL483" t="str">
        <f t="shared" si="70"/>
        <v>R</v>
      </c>
    </row>
    <row r="484" spans="1:39" hidden="1" x14ac:dyDescent="0.25">
      <c r="A484" t="s">
        <v>36</v>
      </c>
      <c r="B484" t="s">
        <v>37</v>
      </c>
      <c r="C484" t="s">
        <v>38</v>
      </c>
      <c r="D484" t="s">
        <v>39</v>
      </c>
      <c r="E484" t="s">
        <v>40</v>
      </c>
      <c r="F484" t="s">
        <v>472</v>
      </c>
      <c r="G484" t="s">
        <v>48</v>
      </c>
      <c r="H484" t="s">
        <v>461</v>
      </c>
      <c r="I484" t="s">
        <v>466</v>
      </c>
      <c r="J484">
        <v>1442465</v>
      </c>
      <c r="K484" t="s">
        <v>43</v>
      </c>
      <c r="S484" t="s">
        <v>51</v>
      </c>
      <c r="T484" t="s">
        <v>403</v>
      </c>
      <c r="U484" t="s">
        <v>153</v>
      </c>
      <c r="X484">
        <v>1.8</v>
      </c>
      <c r="Y484" t="s">
        <v>45</v>
      </c>
      <c r="AD484" t="s">
        <v>54</v>
      </c>
      <c r="AE484" t="s">
        <v>55</v>
      </c>
      <c r="AF484" s="2">
        <v>42965.733032407406</v>
      </c>
      <c r="AG484" s="1">
        <v>42959</v>
      </c>
      <c r="AH484" t="str">
        <f>IF(ISNA(VLOOKUP(CONCATENATE(F484,"::",I484),[1]DS!$A:$D,4,FALSE)), "Not Present", VLOOKUP(CONCATENATE(F484,"::",I484),[1]DS!$A:$D,4,FALSE))</f>
        <v>Not Present</v>
      </c>
      <c r="AI484" t="str">
        <f>IF(ISNA(VLOOKUP(F484,[1]DS!$B:$B,1,FALSE)),"NO", "Yes")</f>
        <v>NO</v>
      </c>
      <c r="AJ484" t="str">
        <f t="shared" si="69"/>
        <v>NO</v>
      </c>
      <c r="AL484" t="str">
        <f t="shared" si="70"/>
        <v>R</v>
      </c>
    </row>
    <row r="485" spans="1:39" x14ac:dyDescent="0.25">
      <c r="A485" t="s">
        <v>36</v>
      </c>
      <c r="B485" t="s">
        <v>37</v>
      </c>
      <c r="D485" t="s">
        <v>39</v>
      </c>
      <c r="E485" t="s">
        <v>40</v>
      </c>
      <c r="F485" t="s">
        <v>83</v>
      </c>
      <c r="G485" t="s">
        <v>48</v>
      </c>
      <c r="H485" t="s">
        <v>49</v>
      </c>
      <c r="I485" t="s">
        <v>50</v>
      </c>
      <c r="J485">
        <v>1000948</v>
      </c>
      <c r="K485" t="s">
        <v>43</v>
      </c>
      <c r="S485" t="s">
        <v>51</v>
      </c>
      <c r="T485" t="s">
        <v>52</v>
      </c>
      <c r="U485" t="s">
        <v>53</v>
      </c>
      <c r="V485" s="1">
        <v>42843</v>
      </c>
      <c r="W485">
        <v>129</v>
      </c>
      <c r="X485">
        <v>1.8</v>
      </c>
      <c r="Y485" t="s">
        <v>45</v>
      </c>
      <c r="AD485" t="s">
        <v>54</v>
      </c>
      <c r="AE485" t="s">
        <v>55</v>
      </c>
      <c r="AF485" s="2">
        <v>42965.733032407406</v>
      </c>
      <c r="AG485" s="1">
        <v>42961</v>
      </c>
      <c r="AH485" t="str">
        <f>IF(ISNA(VLOOKUP(CONCATENATE(F485,"::",I485),[1]DS!$A:$D,4,FALSE)), "Not Present", VLOOKUP(CONCATENATE(F485,"::",I485),[1]DS!$A:$D,4,FALSE))</f>
        <v>java version "1.8.0_131"</v>
      </c>
      <c r="AI485" t="str">
        <f>IF(ISNA(VLOOKUP(F485,[1]DS!$B:$B,1,FALSE)),"NO", "Yes")</f>
        <v>Yes</v>
      </c>
      <c r="AJ485" t="str">
        <f t="shared" si="69"/>
        <v>NO</v>
      </c>
      <c r="AL485" t="str">
        <f t="shared" si="70"/>
        <v>W</v>
      </c>
      <c r="AM485" t="str">
        <f>CONCATENATE("rmdir /s /q ""\\",F485,"\",SUBSTITUTE(I485,":","$"),"""")</f>
        <v>rmdir /s /q "\\CRPWA06A2000\C$\java\bin\java.exe"</v>
      </c>
    </row>
    <row r="486" spans="1:39" hidden="1" x14ac:dyDescent="0.25">
      <c r="A486" t="s">
        <v>36</v>
      </c>
      <c r="B486" t="s">
        <v>37</v>
      </c>
      <c r="D486" t="s">
        <v>39</v>
      </c>
      <c r="E486" t="s">
        <v>40</v>
      </c>
      <c r="F486" t="s">
        <v>194</v>
      </c>
      <c r="G486" t="s">
        <v>48</v>
      </c>
      <c r="H486" t="s">
        <v>49</v>
      </c>
      <c r="I486" t="s">
        <v>474</v>
      </c>
      <c r="J486">
        <v>3585538</v>
      </c>
      <c r="K486" t="s">
        <v>43</v>
      </c>
      <c r="S486" t="s">
        <v>51</v>
      </c>
      <c r="T486" t="s">
        <v>199</v>
      </c>
      <c r="U486" t="s">
        <v>53</v>
      </c>
      <c r="V486" s="1">
        <v>42843</v>
      </c>
      <c r="W486">
        <v>129</v>
      </c>
      <c r="X486">
        <v>1.8</v>
      </c>
      <c r="Y486" t="s">
        <v>45</v>
      </c>
      <c r="AD486" t="s">
        <v>54</v>
      </c>
      <c r="AE486" t="s">
        <v>55</v>
      </c>
      <c r="AF486" s="2">
        <v>42965.733032407406</v>
      </c>
      <c r="AG486" s="1">
        <v>42945</v>
      </c>
      <c r="AH486" t="str">
        <f>IF(ISNA(VLOOKUP(CONCATENATE(F486,"::",I486),[1]DS!$A:$D,4,FALSE)), "Not Present", VLOOKUP(CONCATENATE(F486,"::",I486),[1]DS!$A:$D,4,FALSE))</f>
        <v>Not Present</v>
      </c>
      <c r="AI486" t="str">
        <f>IF(ISNA(VLOOKUP(F486,[1]DS!$B:$B,1,FALSE)),"NO", "Yes")</f>
        <v>Yes</v>
      </c>
      <c r="AJ486" t="str">
        <f t="shared" si="69"/>
        <v>Deleted</v>
      </c>
      <c r="AL486" t="str">
        <f t="shared" si="70"/>
        <v>W</v>
      </c>
    </row>
    <row r="487" spans="1:39" hidden="1" x14ac:dyDescent="0.25">
      <c r="A487" t="s">
        <v>36</v>
      </c>
      <c r="B487" t="s">
        <v>37</v>
      </c>
      <c r="D487" t="s">
        <v>39</v>
      </c>
      <c r="E487" t="s">
        <v>40</v>
      </c>
      <c r="F487" t="s">
        <v>126</v>
      </c>
      <c r="G487" t="s">
        <v>48</v>
      </c>
      <c r="H487" t="s">
        <v>49</v>
      </c>
      <c r="I487" t="s">
        <v>475</v>
      </c>
      <c r="J487">
        <v>3584159</v>
      </c>
      <c r="K487" t="s">
        <v>43</v>
      </c>
      <c r="S487" t="s">
        <v>51</v>
      </c>
      <c r="T487" t="s">
        <v>116</v>
      </c>
      <c r="U487" t="s">
        <v>53</v>
      </c>
      <c r="V487" s="1">
        <v>42843</v>
      </c>
      <c r="W487">
        <v>129</v>
      </c>
      <c r="X487">
        <v>1.8</v>
      </c>
      <c r="Y487" t="s">
        <v>45</v>
      </c>
      <c r="AD487" t="s">
        <v>476</v>
      </c>
      <c r="AE487" t="s">
        <v>55</v>
      </c>
      <c r="AF487" s="2">
        <v>42965.733032407406</v>
      </c>
      <c r="AG487" s="1">
        <v>42952</v>
      </c>
      <c r="AH487" t="str">
        <f>IF(ISNA(VLOOKUP(CONCATENATE(F487,"::",I487),[1]DS!$A:$D,4,FALSE)), "Not Present", VLOOKUP(CONCATENATE(F487,"::",I487),[1]DS!$A:$D,4,FALSE))</f>
        <v>Not Present</v>
      </c>
      <c r="AI487" t="str">
        <f>IF(ISNA(VLOOKUP(F487,[1]DS!$B:$B,1,FALSE)),"NO", "Yes")</f>
        <v>Yes</v>
      </c>
      <c r="AJ487" t="str">
        <f t="shared" si="69"/>
        <v>Deleted</v>
      </c>
      <c r="AL487" t="str">
        <f t="shared" si="70"/>
        <v>W</v>
      </c>
    </row>
    <row r="488" spans="1:39" hidden="1" x14ac:dyDescent="0.25">
      <c r="A488" t="s">
        <v>36</v>
      </c>
      <c r="B488" t="s">
        <v>37</v>
      </c>
      <c r="D488" t="s">
        <v>39</v>
      </c>
      <c r="E488" t="s">
        <v>40</v>
      </c>
      <c r="F488" t="s">
        <v>477</v>
      </c>
      <c r="G488" t="s">
        <v>48</v>
      </c>
      <c r="H488" t="s">
        <v>49</v>
      </c>
      <c r="I488" t="s">
        <v>478</v>
      </c>
      <c r="J488">
        <v>3591064</v>
      </c>
      <c r="K488" t="s">
        <v>43</v>
      </c>
      <c r="S488" t="s">
        <v>51</v>
      </c>
      <c r="T488" t="s">
        <v>113</v>
      </c>
      <c r="U488" t="s">
        <v>53</v>
      </c>
      <c r="V488" s="1">
        <v>42843</v>
      </c>
      <c r="W488">
        <v>129</v>
      </c>
      <c r="X488">
        <v>1.8</v>
      </c>
      <c r="Y488" t="s">
        <v>45</v>
      </c>
      <c r="AD488" t="s">
        <v>54</v>
      </c>
      <c r="AE488" t="s">
        <v>55</v>
      </c>
      <c r="AF488" s="2">
        <v>42965.733032407406</v>
      </c>
      <c r="AG488" s="1">
        <v>42952</v>
      </c>
      <c r="AH488" t="str">
        <f>IF(ISNA(VLOOKUP(CONCATENATE(F488,"::",I488),[1]DS!$A:$D,4,FALSE)), "Not Present", VLOOKUP(CONCATENATE(F488,"::",I488),[1]DS!$A:$D,4,FALSE))</f>
        <v>Not Present</v>
      </c>
      <c r="AI488" t="str">
        <f>IF(ISNA(VLOOKUP(F488,[1]DS!$B:$B,1,FALSE)),"NO", "Yes")</f>
        <v>Yes</v>
      </c>
      <c r="AJ488" t="str">
        <f t="shared" si="69"/>
        <v>Deleted</v>
      </c>
      <c r="AL488" t="str">
        <f t="shared" si="70"/>
        <v>W</v>
      </c>
    </row>
    <row r="489" spans="1:39" hidden="1" x14ac:dyDescent="0.25">
      <c r="A489" t="s">
        <v>36</v>
      </c>
      <c r="B489" t="s">
        <v>37</v>
      </c>
      <c r="D489" t="s">
        <v>39</v>
      </c>
      <c r="E489" t="s">
        <v>40</v>
      </c>
      <c r="F489" t="s">
        <v>194</v>
      </c>
      <c r="G489" t="s">
        <v>48</v>
      </c>
      <c r="H489" t="s">
        <v>49</v>
      </c>
      <c r="I489" t="s">
        <v>479</v>
      </c>
      <c r="J489">
        <v>3590573</v>
      </c>
      <c r="K489" t="s">
        <v>43</v>
      </c>
      <c r="S489" t="s">
        <v>51</v>
      </c>
      <c r="T489" t="s">
        <v>199</v>
      </c>
      <c r="U489" t="s">
        <v>53</v>
      </c>
      <c r="V489" s="1">
        <v>42843</v>
      </c>
      <c r="W489">
        <v>129</v>
      </c>
      <c r="X489">
        <v>1.8</v>
      </c>
      <c r="Y489" t="s">
        <v>45</v>
      </c>
      <c r="AD489" t="s">
        <v>54</v>
      </c>
      <c r="AE489" t="s">
        <v>55</v>
      </c>
      <c r="AF489" s="2">
        <v>42965.733032407406</v>
      </c>
      <c r="AG489" s="1">
        <v>42945</v>
      </c>
      <c r="AH489" t="str">
        <f>IF(ISNA(VLOOKUP(CONCATENATE(F489,"::",I489),[1]DS!$A:$D,4,FALSE)), "Not Present", VLOOKUP(CONCATENATE(F489,"::",I489),[1]DS!$A:$D,4,FALSE))</f>
        <v>Not Present</v>
      </c>
      <c r="AI489" t="str">
        <f>IF(ISNA(VLOOKUP(F489,[1]DS!$B:$B,1,FALSE)),"NO", "Yes")</f>
        <v>Yes</v>
      </c>
      <c r="AJ489" t="str">
        <f t="shared" si="69"/>
        <v>Deleted</v>
      </c>
      <c r="AL489" t="str">
        <f t="shared" si="70"/>
        <v>W</v>
      </c>
    </row>
    <row r="490" spans="1:39" x14ac:dyDescent="0.25">
      <c r="A490" t="s">
        <v>36</v>
      </c>
      <c r="B490" t="s">
        <v>37</v>
      </c>
      <c r="D490" t="s">
        <v>39</v>
      </c>
      <c r="E490" t="s">
        <v>40</v>
      </c>
      <c r="F490" t="s">
        <v>305</v>
      </c>
      <c r="G490" t="s">
        <v>48</v>
      </c>
      <c r="H490" t="s">
        <v>49</v>
      </c>
      <c r="I490" t="s">
        <v>50</v>
      </c>
      <c r="J490">
        <v>927248</v>
      </c>
      <c r="K490" t="s">
        <v>43</v>
      </c>
      <c r="S490" t="s">
        <v>51</v>
      </c>
      <c r="T490" t="s">
        <v>113</v>
      </c>
      <c r="U490" t="s">
        <v>53</v>
      </c>
      <c r="V490" s="1">
        <v>42843</v>
      </c>
      <c r="W490">
        <v>129</v>
      </c>
      <c r="X490">
        <v>1.8</v>
      </c>
      <c r="Y490" t="s">
        <v>45</v>
      </c>
      <c r="AD490" t="s">
        <v>54</v>
      </c>
      <c r="AE490" t="s">
        <v>55</v>
      </c>
      <c r="AF490" s="2">
        <v>42965.733032407406</v>
      </c>
      <c r="AG490" s="1">
        <v>42959</v>
      </c>
      <c r="AH490" t="str">
        <f>IF(ISNA(VLOOKUP(CONCATENATE(F490,"::",I490),[1]DS!$A:$D,4,FALSE)), "Not Present", VLOOKUP(CONCATENATE(F490,"::",I490),[1]DS!$A:$D,4,FALSE))</f>
        <v>java version "1.8.0_131"</v>
      </c>
      <c r="AI490" t="str">
        <f>IF(ISNA(VLOOKUP(F490,[1]DS!$B:$B,1,FALSE)),"NO", "Yes")</f>
        <v>Yes</v>
      </c>
      <c r="AJ490" t="str">
        <f t="shared" si="69"/>
        <v>NO</v>
      </c>
      <c r="AL490" t="str">
        <f t="shared" si="70"/>
        <v>W</v>
      </c>
      <c r="AM490" t="str">
        <f>CONCATENATE("rmdir /s /q ""\\",F490,"\",SUBSTITUTE(I490,":","$"),"""")</f>
        <v>rmdir /s /q "\\CUPWA03A0111\C$\java\bin\java.exe"</v>
      </c>
    </row>
    <row r="491" spans="1:39" hidden="1" x14ac:dyDescent="0.25">
      <c r="A491" t="s">
        <v>36</v>
      </c>
      <c r="B491" t="s">
        <v>37</v>
      </c>
      <c r="D491" t="s">
        <v>39</v>
      </c>
      <c r="E491" t="s">
        <v>40</v>
      </c>
      <c r="F491" t="s">
        <v>477</v>
      </c>
      <c r="G491" t="s">
        <v>48</v>
      </c>
      <c r="H491" t="s">
        <v>49</v>
      </c>
      <c r="I491" t="s">
        <v>481</v>
      </c>
      <c r="J491">
        <v>3593406</v>
      </c>
      <c r="K491" t="s">
        <v>43</v>
      </c>
      <c r="S491" t="s">
        <v>51</v>
      </c>
      <c r="T491" t="s">
        <v>113</v>
      </c>
      <c r="U491" t="s">
        <v>53</v>
      </c>
      <c r="V491" s="1">
        <v>42843</v>
      </c>
      <c r="W491">
        <v>129</v>
      </c>
      <c r="X491">
        <v>1.8</v>
      </c>
      <c r="Y491" t="s">
        <v>45</v>
      </c>
      <c r="AD491" t="s">
        <v>54</v>
      </c>
      <c r="AE491" t="s">
        <v>55</v>
      </c>
      <c r="AF491" s="2">
        <v>42965.733032407406</v>
      </c>
      <c r="AG491" s="1">
        <v>42952</v>
      </c>
      <c r="AH491" t="str">
        <f>IF(ISNA(VLOOKUP(CONCATENATE(F491,"::",I491),[1]DS!$A:$D,4,FALSE)), "Not Present", VLOOKUP(CONCATENATE(F491,"::",I491),[1]DS!$A:$D,4,FALSE))</f>
        <v>Not Present</v>
      </c>
      <c r="AI491" t="str">
        <f>IF(ISNA(VLOOKUP(F491,[1]DS!$B:$B,1,FALSE)),"NO", "Yes")</f>
        <v>Yes</v>
      </c>
      <c r="AJ491" t="str">
        <f t="shared" si="69"/>
        <v>Deleted</v>
      </c>
      <c r="AL491" t="str">
        <f t="shared" si="70"/>
        <v>W</v>
      </c>
    </row>
    <row r="492" spans="1:39" x14ac:dyDescent="0.25">
      <c r="A492" t="s">
        <v>36</v>
      </c>
      <c r="B492" t="s">
        <v>37</v>
      </c>
      <c r="D492" t="s">
        <v>39</v>
      </c>
      <c r="E492" t="s">
        <v>40</v>
      </c>
      <c r="F492" t="s">
        <v>291</v>
      </c>
      <c r="G492" t="s">
        <v>48</v>
      </c>
      <c r="H492" t="s">
        <v>49</v>
      </c>
      <c r="I492" t="s">
        <v>50</v>
      </c>
      <c r="J492">
        <v>1049612</v>
      </c>
      <c r="K492" t="s">
        <v>43</v>
      </c>
      <c r="S492" t="s">
        <v>51</v>
      </c>
      <c r="T492" t="s">
        <v>89</v>
      </c>
      <c r="U492" t="s">
        <v>53</v>
      </c>
      <c r="V492" s="1">
        <v>42843</v>
      </c>
      <c r="W492">
        <v>129</v>
      </c>
      <c r="X492">
        <v>1.8</v>
      </c>
      <c r="Y492" t="s">
        <v>45</v>
      </c>
      <c r="AD492" t="s">
        <v>54</v>
      </c>
      <c r="AE492" t="s">
        <v>55</v>
      </c>
      <c r="AF492" s="2">
        <v>42965.733032407406</v>
      </c>
      <c r="AG492" s="1">
        <v>42960</v>
      </c>
      <c r="AH492" t="str">
        <f>IF(ISNA(VLOOKUP(CONCATENATE(F492,"::",I492),[1]DS!$A:$D,4,FALSE)), "Not Present", VLOOKUP(CONCATENATE(F492,"::",I492),[1]DS!$A:$D,4,FALSE))</f>
        <v>java version "1.8.0_131"</v>
      </c>
      <c r="AI492" t="str">
        <f>IF(ISNA(VLOOKUP(F492,[1]DS!$B:$B,1,FALSE)),"NO", "Yes")</f>
        <v>Yes</v>
      </c>
      <c r="AJ492" t="str">
        <f t="shared" si="69"/>
        <v>NO</v>
      </c>
      <c r="AL492" t="str">
        <f t="shared" si="70"/>
        <v>W</v>
      </c>
      <c r="AM492" t="str">
        <f>CONCATENATE("rmdir /s /q ""\\",F492,"\",SUBSTITUTE(I492,":","$"),"""")</f>
        <v>rmdir /s /q "\\CPPWA09A2000\C$\java\bin\java.exe"</v>
      </c>
    </row>
    <row r="493" spans="1:39" hidden="1" x14ac:dyDescent="0.25">
      <c r="A493" t="s">
        <v>36</v>
      </c>
      <c r="B493" t="s">
        <v>37</v>
      </c>
      <c r="C493" t="s">
        <v>38</v>
      </c>
      <c r="D493" t="s">
        <v>39</v>
      </c>
      <c r="E493" t="s">
        <v>40</v>
      </c>
      <c r="F493" t="s">
        <v>109</v>
      </c>
      <c r="G493" t="s">
        <v>48</v>
      </c>
      <c r="H493" t="s">
        <v>127</v>
      </c>
      <c r="I493" t="s">
        <v>483</v>
      </c>
      <c r="J493">
        <v>3574115</v>
      </c>
      <c r="K493" t="s">
        <v>43</v>
      </c>
      <c r="S493" t="s">
        <v>51</v>
      </c>
      <c r="T493" t="s">
        <v>52</v>
      </c>
      <c r="U493" t="s">
        <v>53</v>
      </c>
      <c r="V493" s="1">
        <v>42752</v>
      </c>
      <c r="W493">
        <v>220</v>
      </c>
      <c r="X493">
        <v>1.8</v>
      </c>
      <c r="Y493" t="s">
        <v>45</v>
      </c>
      <c r="AD493" t="s">
        <v>476</v>
      </c>
      <c r="AE493" t="s">
        <v>55</v>
      </c>
      <c r="AF493" s="2">
        <v>42965.733032407406</v>
      </c>
      <c r="AG493" s="1">
        <v>42954</v>
      </c>
      <c r="AH493" t="str">
        <f>IF(ISNA(VLOOKUP(CONCATENATE(F493,"::",I493),[1]DS!$A:$D,4,FALSE)), "Not Present", VLOOKUP(CONCATENATE(F493,"::",I493),[1]DS!$A:$D,4,FALSE))</f>
        <v>Not Present</v>
      </c>
      <c r="AI493" t="str">
        <f>IF(ISNA(VLOOKUP(F493,[1]DS!$B:$B,1,FALSE)),"NO", "Yes")</f>
        <v>Yes</v>
      </c>
      <c r="AJ493" t="str">
        <f t="shared" si="69"/>
        <v>Deleted</v>
      </c>
      <c r="AL493" t="str">
        <f t="shared" si="70"/>
        <v>W</v>
      </c>
    </row>
    <row r="494" spans="1:39" hidden="1" x14ac:dyDescent="0.25">
      <c r="A494" t="s">
        <v>36</v>
      </c>
      <c r="B494" t="s">
        <v>37</v>
      </c>
      <c r="C494" t="s">
        <v>38</v>
      </c>
      <c r="D494" t="s">
        <v>39</v>
      </c>
      <c r="E494" t="s">
        <v>40</v>
      </c>
      <c r="F494" t="s">
        <v>424</v>
      </c>
      <c r="G494" t="s">
        <v>48</v>
      </c>
      <c r="H494" t="s">
        <v>98</v>
      </c>
      <c r="I494" t="s">
        <v>484</v>
      </c>
      <c r="J494">
        <v>3530055</v>
      </c>
      <c r="K494" t="s">
        <v>43</v>
      </c>
      <c r="S494" t="s">
        <v>51</v>
      </c>
      <c r="T494" t="s">
        <v>113</v>
      </c>
      <c r="U494" t="s">
        <v>325</v>
      </c>
      <c r="V494" s="1">
        <v>42691</v>
      </c>
      <c r="W494">
        <v>281</v>
      </c>
      <c r="X494">
        <v>1.8</v>
      </c>
      <c r="Y494" t="s">
        <v>45</v>
      </c>
      <c r="AD494" t="s">
        <v>396</v>
      </c>
      <c r="AE494" t="s">
        <v>55</v>
      </c>
      <c r="AF494" s="2">
        <v>42965.733032407406</v>
      </c>
      <c r="AG494" s="1">
        <v>42938</v>
      </c>
      <c r="AH494" t="str">
        <f>IF(ISNA(VLOOKUP(CONCATENATE(F494,"::",I494),[1]DS!$A:$D,4,FALSE)), "Not Present", VLOOKUP(CONCATENATE(F494,"::",I494),[1]DS!$A:$D,4,FALSE))</f>
        <v>Not Present</v>
      </c>
      <c r="AI494" t="str">
        <f>IF(ISNA(VLOOKUP(F494,[1]DS!$B:$B,1,FALSE)),"NO", "Yes")</f>
        <v>Yes</v>
      </c>
      <c r="AJ494" t="str">
        <f t="shared" si="69"/>
        <v>Deleted</v>
      </c>
      <c r="AL494" t="str">
        <f t="shared" si="70"/>
        <v>W</v>
      </c>
    </row>
    <row r="495" spans="1:39" x14ac:dyDescent="0.25">
      <c r="A495" t="s">
        <v>36</v>
      </c>
      <c r="B495" t="s">
        <v>37</v>
      </c>
      <c r="D495" t="s">
        <v>39</v>
      </c>
      <c r="E495" t="s">
        <v>40</v>
      </c>
      <c r="F495" t="s">
        <v>308</v>
      </c>
      <c r="G495" t="s">
        <v>48</v>
      </c>
      <c r="H495" t="s">
        <v>49</v>
      </c>
      <c r="I495" t="s">
        <v>50</v>
      </c>
      <c r="J495">
        <v>1024319</v>
      </c>
      <c r="K495" t="s">
        <v>43</v>
      </c>
      <c r="S495" t="s">
        <v>51</v>
      </c>
      <c r="T495" t="s">
        <v>113</v>
      </c>
      <c r="U495" t="s">
        <v>281</v>
      </c>
      <c r="V495" s="1">
        <v>42843</v>
      </c>
      <c r="W495">
        <v>129</v>
      </c>
      <c r="X495">
        <v>1.8</v>
      </c>
      <c r="Y495" t="s">
        <v>45</v>
      </c>
      <c r="AD495" t="s">
        <v>54</v>
      </c>
      <c r="AE495" t="s">
        <v>55</v>
      </c>
      <c r="AF495" s="2">
        <v>42965.733032407406</v>
      </c>
      <c r="AG495" s="1">
        <v>42959</v>
      </c>
      <c r="AH495" t="str">
        <f>IF(ISNA(VLOOKUP(CONCATENATE(F495,"::",I495),[1]DS!$A:$D,4,FALSE)), "Not Present", VLOOKUP(CONCATENATE(F495,"::",I495),[1]DS!$A:$D,4,FALSE))</f>
        <v>java version "1.8.0_131"</v>
      </c>
      <c r="AI495" t="str">
        <f>IF(ISNA(VLOOKUP(F495,[1]DS!$B:$B,1,FALSE)),"NO", "Yes")</f>
        <v>Yes</v>
      </c>
      <c r="AJ495" t="str">
        <f t="shared" si="69"/>
        <v>NO</v>
      </c>
      <c r="AL495" t="str">
        <f t="shared" si="70"/>
        <v>W</v>
      </c>
      <c r="AM495" t="str">
        <f>CONCATENATE("rmdir /s /q ""\\",F495,"\",SUBSTITUTE(I495,":","$"),"""")</f>
        <v>rmdir /s /q "\\CUPWA00A0028\C$\java\bin\java.exe"</v>
      </c>
    </row>
    <row r="496" spans="1:39" hidden="1" x14ac:dyDescent="0.25">
      <c r="A496" t="s">
        <v>36</v>
      </c>
      <c r="B496" t="s">
        <v>37</v>
      </c>
      <c r="C496" t="s">
        <v>38</v>
      </c>
      <c r="D496" t="s">
        <v>39</v>
      </c>
      <c r="E496" t="s">
        <v>40</v>
      </c>
      <c r="F496" t="s">
        <v>486</v>
      </c>
      <c r="G496" t="s">
        <v>48</v>
      </c>
      <c r="H496" t="s">
        <v>111</v>
      </c>
      <c r="I496" t="s">
        <v>487</v>
      </c>
      <c r="J496">
        <v>3548224</v>
      </c>
      <c r="K496" t="s">
        <v>43</v>
      </c>
      <c r="S496" t="s">
        <v>391</v>
      </c>
      <c r="T496" t="s">
        <v>403</v>
      </c>
      <c r="U496" t="s">
        <v>325</v>
      </c>
      <c r="V496" s="1">
        <v>42752</v>
      </c>
      <c r="W496">
        <v>220</v>
      </c>
      <c r="X496">
        <v>1.6</v>
      </c>
      <c r="Y496" t="s">
        <v>45</v>
      </c>
      <c r="AD496" t="s">
        <v>114</v>
      </c>
      <c r="AE496" t="s">
        <v>55</v>
      </c>
      <c r="AF496" s="2">
        <v>42965.733032407406</v>
      </c>
      <c r="AG496" s="1">
        <v>42959</v>
      </c>
      <c r="AH496" t="str">
        <f>IF(ISNA(VLOOKUP(CONCATENATE(F496,"::",I496),[1]DS!$A:$D,4,FALSE)), "Not Present", VLOOKUP(CONCATENATE(F496,"::",I496),[1]DS!$A:$D,4,FALSE))</f>
        <v>Not Present</v>
      </c>
      <c r="AI496" t="str">
        <f>IF(ISNA(VLOOKUP(F496,[1]DS!$B:$B,1,FALSE)),"NO", "Yes")</f>
        <v>Yes</v>
      </c>
      <c r="AJ496" t="str">
        <f t="shared" si="69"/>
        <v>Deleted</v>
      </c>
      <c r="AL496" t="str">
        <f t="shared" si="70"/>
        <v>W</v>
      </c>
    </row>
    <row r="497" spans="1:39" hidden="1" x14ac:dyDescent="0.25">
      <c r="A497" t="s">
        <v>36</v>
      </c>
      <c r="B497" t="s">
        <v>37</v>
      </c>
      <c r="C497" t="s">
        <v>38</v>
      </c>
      <c r="D497" t="s">
        <v>39</v>
      </c>
      <c r="E497" t="s">
        <v>40</v>
      </c>
      <c r="F497" t="s">
        <v>194</v>
      </c>
      <c r="G497" t="s">
        <v>48</v>
      </c>
      <c r="H497" t="s">
        <v>98</v>
      </c>
      <c r="I497" t="s">
        <v>488</v>
      </c>
      <c r="J497">
        <v>1858294</v>
      </c>
      <c r="K497" t="s">
        <v>43</v>
      </c>
      <c r="L497" t="s">
        <v>44</v>
      </c>
      <c r="M497" s="1">
        <v>42954</v>
      </c>
      <c r="O497" t="s">
        <v>489</v>
      </c>
      <c r="Q497" t="s">
        <v>198</v>
      </c>
      <c r="S497" t="s">
        <v>51</v>
      </c>
      <c r="T497" t="s">
        <v>199</v>
      </c>
      <c r="U497" t="s">
        <v>53</v>
      </c>
      <c r="V497" s="1">
        <v>42691</v>
      </c>
      <c r="W497">
        <v>281</v>
      </c>
      <c r="X497">
        <v>1.8</v>
      </c>
      <c r="Y497" t="s">
        <v>45</v>
      </c>
      <c r="AD497" t="s">
        <v>490</v>
      </c>
      <c r="AE497" t="s">
        <v>55</v>
      </c>
      <c r="AF497" s="2">
        <v>42965.733032407406</v>
      </c>
      <c r="AG497" s="1">
        <v>42945</v>
      </c>
      <c r="AH497" t="str">
        <f>IF(ISNA(VLOOKUP(CONCATENATE(F497,"::",I497),[1]DS!$A:$D,4,FALSE)), "Not Present", VLOOKUP(CONCATENATE(F497,"::",I497),[1]DS!$A:$D,4,FALSE))</f>
        <v>Not Present</v>
      </c>
      <c r="AI497" t="str">
        <f>IF(ISNA(VLOOKUP(F497,[1]DS!$B:$B,1,FALSE)),"NO", "Yes")</f>
        <v>Yes</v>
      </c>
      <c r="AJ497" t="str">
        <f t="shared" si="69"/>
        <v>Deleted</v>
      </c>
      <c r="AL497" t="str">
        <f t="shared" si="70"/>
        <v>W</v>
      </c>
    </row>
    <row r="498" spans="1:39" hidden="1" x14ac:dyDescent="0.25">
      <c r="A498" t="s">
        <v>36</v>
      </c>
      <c r="B498" t="s">
        <v>37</v>
      </c>
      <c r="C498" t="s">
        <v>38</v>
      </c>
      <c r="D498" t="s">
        <v>39</v>
      </c>
      <c r="E498" t="s">
        <v>40</v>
      </c>
      <c r="F498" t="s">
        <v>477</v>
      </c>
      <c r="G498" t="s">
        <v>48</v>
      </c>
      <c r="H498" t="s">
        <v>98</v>
      </c>
      <c r="I498" t="s">
        <v>488</v>
      </c>
      <c r="J498">
        <v>1917348</v>
      </c>
      <c r="K498" t="s">
        <v>43</v>
      </c>
      <c r="L498" t="s">
        <v>44</v>
      </c>
      <c r="M498" s="1">
        <v>42954</v>
      </c>
      <c r="O498" t="s">
        <v>491</v>
      </c>
      <c r="Q498" t="s">
        <v>492</v>
      </c>
      <c r="S498" t="s">
        <v>51</v>
      </c>
      <c r="T498" t="s">
        <v>113</v>
      </c>
      <c r="U498" t="s">
        <v>53</v>
      </c>
      <c r="V498" s="1">
        <v>42691</v>
      </c>
      <c r="W498">
        <v>281</v>
      </c>
      <c r="X498">
        <v>1.8</v>
      </c>
      <c r="Y498" t="s">
        <v>45</v>
      </c>
      <c r="AD498" t="s">
        <v>490</v>
      </c>
      <c r="AE498" t="s">
        <v>55</v>
      </c>
      <c r="AF498" s="2">
        <v>42965.733032407406</v>
      </c>
      <c r="AG498" s="1">
        <v>42952</v>
      </c>
      <c r="AH498" t="str">
        <f>IF(ISNA(VLOOKUP(CONCATENATE(F498,"::",I498),[1]DS!$A:$D,4,FALSE)), "Not Present", VLOOKUP(CONCATENATE(F498,"::",I498),[1]DS!$A:$D,4,FALSE))</f>
        <v>Not Present</v>
      </c>
      <c r="AI498" t="str">
        <f>IF(ISNA(VLOOKUP(F498,[1]DS!$B:$B,1,FALSE)),"NO", "Yes")</f>
        <v>Yes</v>
      </c>
      <c r="AJ498" t="str">
        <f t="shared" si="69"/>
        <v>Deleted</v>
      </c>
      <c r="AL498" t="str">
        <f t="shared" si="70"/>
        <v>W</v>
      </c>
    </row>
    <row r="499" spans="1:39" hidden="1" x14ac:dyDescent="0.25">
      <c r="A499" t="s">
        <v>36</v>
      </c>
      <c r="B499" t="s">
        <v>37</v>
      </c>
      <c r="C499" t="s">
        <v>38</v>
      </c>
      <c r="D499" t="s">
        <v>39</v>
      </c>
      <c r="E499" t="s">
        <v>40</v>
      </c>
      <c r="F499" t="s">
        <v>294</v>
      </c>
      <c r="G499" t="s">
        <v>48</v>
      </c>
      <c r="H499" t="s">
        <v>98</v>
      </c>
      <c r="I499" t="s">
        <v>147</v>
      </c>
      <c r="J499">
        <v>2090392</v>
      </c>
      <c r="K499" t="s">
        <v>43</v>
      </c>
      <c r="S499" t="s">
        <v>51</v>
      </c>
      <c r="T499" t="s">
        <v>113</v>
      </c>
      <c r="U499" t="s">
        <v>281</v>
      </c>
      <c r="V499" s="1">
        <v>42691</v>
      </c>
      <c r="W499">
        <v>281</v>
      </c>
      <c r="X499">
        <v>1.8</v>
      </c>
      <c r="Y499" t="s">
        <v>45</v>
      </c>
      <c r="AD499" t="s">
        <v>54</v>
      </c>
      <c r="AE499" t="s">
        <v>55</v>
      </c>
      <c r="AF499" s="2">
        <v>42965.733032407406</v>
      </c>
      <c r="AG499" s="1">
        <v>42952</v>
      </c>
      <c r="AH499" t="str">
        <f>IF(ISNA(VLOOKUP(CONCATENATE(F499,"::",I499),[1]DS!$A:$D,4,FALSE)), "Not Present", VLOOKUP(CONCATENATE(F499,"::",I499),[1]DS!$A:$D,4,FALSE))</f>
        <v>Not Present</v>
      </c>
      <c r="AI499" t="str">
        <f>IF(ISNA(VLOOKUP(F499,[1]DS!$B:$B,1,FALSE)),"NO", "Yes")</f>
        <v>Yes</v>
      </c>
      <c r="AJ499" t="str">
        <f t="shared" ref="AJ499:AJ562" si="75">IF(AH499="java version ""1.8.0_144""","Upgraded",IF(AND(AH499="Not Present",AI499="Yes"),"Deleted","NO"))</f>
        <v>Deleted</v>
      </c>
      <c r="AL499" t="str">
        <f t="shared" si="70"/>
        <v>W</v>
      </c>
    </row>
    <row r="500" spans="1:39" hidden="1" x14ac:dyDescent="0.25">
      <c r="A500" t="s">
        <v>36</v>
      </c>
      <c r="B500" t="s">
        <v>37</v>
      </c>
      <c r="C500" t="s">
        <v>38</v>
      </c>
      <c r="D500" t="s">
        <v>39</v>
      </c>
      <c r="E500" t="s">
        <v>40</v>
      </c>
      <c r="F500" t="s">
        <v>493</v>
      </c>
      <c r="G500" t="s">
        <v>48</v>
      </c>
      <c r="H500" t="s">
        <v>494</v>
      </c>
      <c r="I500" t="s">
        <v>495</v>
      </c>
      <c r="J500">
        <v>2204548</v>
      </c>
      <c r="K500" t="s">
        <v>43</v>
      </c>
      <c r="S500" t="s">
        <v>51</v>
      </c>
      <c r="T500" t="s">
        <v>403</v>
      </c>
      <c r="U500" t="s">
        <v>153</v>
      </c>
      <c r="X500">
        <v>1.8</v>
      </c>
      <c r="Y500" t="s">
        <v>45</v>
      </c>
      <c r="AD500" t="s">
        <v>54</v>
      </c>
      <c r="AE500" t="s">
        <v>55</v>
      </c>
      <c r="AF500" s="2">
        <v>42965.733032407406</v>
      </c>
      <c r="AG500" s="1">
        <v>42959</v>
      </c>
      <c r="AH500" t="str">
        <f>IF(ISNA(VLOOKUP(CONCATENATE(F500,"::",I500),[1]DS!$A:$D,4,FALSE)), "Not Present", VLOOKUP(CONCATENATE(F500,"::",I500),[1]DS!$A:$D,4,FALSE))</f>
        <v>Not Present</v>
      </c>
      <c r="AI500" t="str">
        <f>IF(ISNA(VLOOKUP(F500,[1]DS!$B:$B,1,FALSE)),"NO", "Yes")</f>
        <v>NO</v>
      </c>
      <c r="AJ500" t="str">
        <f t="shared" si="75"/>
        <v>NO</v>
      </c>
      <c r="AL500" t="str">
        <f t="shared" si="70"/>
        <v>R</v>
      </c>
    </row>
    <row r="501" spans="1:39" hidden="1" x14ac:dyDescent="0.25">
      <c r="A501" t="s">
        <v>36</v>
      </c>
      <c r="B501" t="s">
        <v>37</v>
      </c>
      <c r="C501" t="s">
        <v>38</v>
      </c>
      <c r="D501" t="s">
        <v>39</v>
      </c>
      <c r="E501" t="s">
        <v>40</v>
      </c>
      <c r="F501" t="s">
        <v>493</v>
      </c>
      <c r="G501" t="s">
        <v>48</v>
      </c>
      <c r="H501" t="s">
        <v>494</v>
      </c>
      <c r="I501" t="s">
        <v>496</v>
      </c>
      <c r="J501">
        <v>2204549</v>
      </c>
      <c r="K501" t="s">
        <v>43</v>
      </c>
      <c r="S501" t="s">
        <v>51</v>
      </c>
      <c r="T501" t="s">
        <v>403</v>
      </c>
      <c r="U501" t="s">
        <v>153</v>
      </c>
      <c r="X501">
        <v>1.8</v>
      </c>
      <c r="Y501" t="s">
        <v>45</v>
      </c>
      <c r="AD501" t="s">
        <v>54</v>
      </c>
      <c r="AE501" t="s">
        <v>55</v>
      </c>
      <c r="AF501" s="2">
        <v>42965.733032407406</v>
      </c>
      <c r="AG501" s="1">
        <v>42959</v>
      </c>
      <c r="AH501" t="str">
        <f>IF(ISNA(VLOOKUP(CONCATENATE(F501,"::",I501),[1]DS!$A:$D,4,FALSE)), "Not Present", VLOOKUP(CONCATENATE(F501,"::",I501),[1]DS!$A:$D,4,FALSE))</f>
        <v>Not Present</v>
      </c>
      <c r="AI501" t="str">
        <f>IF(ISNA(VLOOKUP(F501,[1]DS!$B:$B,1,FALSE)),"NO", "Yes")</f>
        <v>NO</v>
      </c>
      <c r="AJ501" t="str">
        <f t="shared" si="75"/>
        <v>NO</v>
      </c>
      <c r="AL501" t="str">
        <f t="shared" si="70"/>
        <v>R</v>
      </c>
    </row>
    <row r="502" spans="1:39" hidden="1" x14ac:dyDescent="0.25">
      <c r="A502" t="s">
        <v>36</v>
      </c>
      <c r="B502" t="s">
        <v>37</v>
      </c>
      <c r="C502" t="s">
        <v>38</v>
      </c>
      <c r="D502" t="s">
        <v>39</v>
      </c>
      <c r="E502" t="s">
        <v>40</v>
      </c>
      <c r="F502" t="s">
        <v>400</v>
      </c>
      <c r="G502" t="s">
        <v>48</v>
      </c>
      <c r="H502" t="s">
        <v>494</v>
      </c>
      <c r="I502" t="s">
        <v>497</v>
      </c>
      <c r="J502">
        <v>2195749</v>
      </c>
      <c r="K502" t="s">
        <v>43</v>
      </c>
      <c r="S502" t="s">
        <v>51</v>
      </c>
      <c r="T502" t="s">
        <v>403</v>
      </c>
      <c r="U502" t="s">
        <v>153</v>
      </c>
      <c r="X502">
        <v>1.8</v>
      </c>
      <c r="Y502" t="s">
        <v>45</v>
      </c>
      <c r="AD502" t="s">
        <v>54</v>
      </c>
      <c r="AE502" t="s">
        <v>55</v>
      </c>
      <c r="AF502" s="2">
        <v>42965.733032407406</v>
      </c>
      <c r="AG502" s="1">
        <v>42959</v>
      </c>
      <c r="AH502" t="str">
        <f>IF(ISNA(VLOOKUP(CONCATENATE(F502,"::",I502),[1]DS!$A:$D,4,FALSE)), "Not Present", VLOOKUP(CONCATENATE(F502,"::",I502),[1]DS!$A:$D,4,FALSE))</f>
        <v>Not Present</v>
      </c>
      <c r="AI502" t="str">
        <f>IF(ISNA(VLOOKUP(F502,[1]DS!$B:$B,1,FALSE)),"NO", "Yes")</f>
        <v>NO</v>
      </c>
      <c r="AJ502" t="str">
        <f t="shared" si="75"/>
        <v>NO</v>
      </c>
      <c r="AL502" t="str">
        <f t="shared" si="70"/>
        <v>R</v>
      </c>
    </row>
    <row r="503" spans="1:39" hidden="1" x14ac:dyDescent="0.25">
      <c r="A503" t="s">
        <v>36</v>
      </c>
      <c r="B503" t="s">
        <v>37</v>
      </c>
      <c r="C503" t="s">
        <v>38</v>
      </c>
      <c r="D503" t="s">
        <v>39</v>
      </c>
      <c r="E503" t="s">
        <v>40</v>
      </c>
      <c r="F503" t="s">
        <v>400</v>
      </c>
      <c r="G503" t="s">
        <v>48</v>
      </c>
      <c r="H503" t="s">
        <v>494</v>
      </c>
      <c r="I503" t="s">
        <v>498</v>
      </c>
      <c r="J503">
        <v>2195748</v>
      </c>
      <c r="K503" t="s">
        <v>43</v>
      </c>
      <c r="S503" t="s">
        <v>51</v>
      </c>
      <c r="T503" t="s">
        <v>403</v>
      </c>
      <c r="U503" t="s">
        <v>153</v>
      </c>
      <c r="X503">
        <v>1.8</v>
      </c>
      <c r="Y503" t="s">
        <v>45</v>
      </c>
      <c r="AD503" t="s">
        <v>54</v>
      </c>
      <c r="AE503" t="s">
        <v>55</v>
      </c>
      <c r="AF503" s="2">
        <v>42965.733032407406</v>
      </c>
      <c r="AG503" s="1">
        <v>42959</v>
      </c>
      <c r="AH503" t="str">
        <f>IF(ISNA(VLOOKUP(CONCATENATE(F503,"::",I503),[1]DS!$A:$D,4,FALSE)), "Not Present", VLOOKUP(CONCATENATE(F503,"::",I503),[1]DS!$A:$D,4,FALSE))</f>
        <v>Not Present</v>
      </c>
      <c r="AI503" t="str">
        <f>IF(ISNA(VLOOKUP(F503,[1]DS!$B:$B,1,FALSE)),"NO", "Yes")</f>
        <v>NO</v>
      </c>
      <c r="AJ503" t="str">
        <f t="shared" si="75"/>
        <v>NO</v>
      </c>
      <c r="AL503" t="str">
        <f t="shared" si="70"/>
        <v>R</v>
      </c>
    </row>
    <row r="504" spans="1:39" hidden="1" x14ac:dyDescent="0.25">
      <c r="A504" t="s">
        <v>36</v>
      </c>
      <c r="B504" t="s">
        <v>37</v>
      </c>
      <c r="C504" t="s">
        <v>38</v>
      </c>
      <c r="D504" t="s">
        <v>39</v>
      </c>
      <c r="E504" t="s">
        <v>40</v>
      </c>
      <c r="F504" t="s">
        <v>499</v>
      </c>
      <c r="G504" t="s">
        <v>48</v>
      </c>
      <c r="H504" t="s">
        <v>500</v>
      </c>
      <c r="I504" t="s">
        <v>501</v>
      </c>
      <c r="J504">
        <v>847694</v>
      </c>
      <c r="K504" t="s">
        <v>43</v>
      </c>
      <c r="S504" t="s">
        <v>51</v>
      </c>
      <c r="T504" t="s">
        <v>52</v>
      </c>
      <c r="U504" t="s">
        <v>153</v>
      </c>
      <c r="X504">
        <v>1.7</v>
      </c>
      <c r="Y504" t="s">
        <v>45</v>
      </c>
      <c r="AD504" t="s">
        <v>54</v>
      </c>
      <c r="AE504" t="s">
        <v>55</v>
      </c>
      <c r="AF504" s="2">
        <v>42965.733032407406</v>
      </c>
      <c r="AG504" s="1">
        <v>42954</v>
      </c>
      <c r="AH504" t="str">
        <f>IF(ISNA(VLOOKUP(CONCATENATE(F504,"::",I504),[1]DS!$A:$D,4,FALSE)), "Not Present", VLOOKUP(CONCATENATE(F504,"::",I504),[1]DS!$A:$D,4,FALSE))</f>
        <v>Not Present</v>
      </c>
      <c r="AI504" t="str">
        <f>IF(ISNA(VLOOKUP(F504,[1]DS!$B:$B,1,FALSE)),"NO", "Yes")</f>
        <v>NO</v>
      </c>
      <c r="AJ504" t="str">
        <f t="shared" si="75"/>
        <v>NO</v>
      </c>
      <c r="AL504" t="str">
        <f t="shared" si="70"/>
        <v>R</v>
      </c>
    </row>
    <row r="505" spans="1:39" hidden="1" x14ac:dyDescent="0.25">
      <c r="A505" t="s">
        <v>36</v>
      </c>
      <c r="B505" t="s">
        <v>37</v>
      </c>
      <c r="C505" t="s">
        <v>38</v>
      </c>
      <c r="D505" t="s">
        <v>39</v>
      </c>
      <c r="E505" t="s">
        <v>40</v>
      </c>
      <c r="F505" t="s">
        <v>502</v>
      </c>
      <c r="G505" t="s">
        <v>48</v>
      </c>
      <c r="H505" t="s">
        <v>500</v>
      </c>
      <c r="I505" t="s">
        <v>501</v>
      </c>
      <c r="J505">
        <v>944635</v>
      </c>
      <c r="K505" t="s">
        <v>43</v>
      </c>
      <c r="S505" t="s">
        <v>51</v>
      </c>
      <c r="T505" t="s">
        <v>89</v>
      </c>
      <c r="U505" t="s">
        <v>153</v>
      </c>
      <c r="X505">
        <v>1.7</v>
      </c>
      <c r="Y505" t="s">
        <v>45</v>
      </c>
      <c r="AD505" t="s">
        <v>54</v>
      </c>
      <c r="AE505" t="s">
        <v>55</v>
      </c>
      <c r="AF505" s="2">
        <v>42965.733032407406</v>
      </c>
      <c r="AG505" s="1">
        <v>42961</v>
      </c>
      <c r="AH505" t="str">
        <f>IF(ISNA(VLOOKUP(CONCATENATE(F505,"::",I505),[1]DS!$A:$D,4,FALSE)), "Not Present", VLOOKUP(CONCATENATE(F505,"::",I505),[1]DS!$A:$D,4,FALSE))</f>
        <v>Not Present</v>
      </c>
      <c r="AI505" t="str">
        <f>IF(ISNA(VLOOKUP(F505,[1]DS!$B:$B,1,FALSE)),"NO", "Yes")</f>
        <v>NO</v>
      </c>
      <c r="AJ505" t="str">
        <f t="shared" si="75"/>
        <v>NO</v>
      </c>
      <c r="AL505" t="str">
        <f t="shared" si="70"/>
        <v>R</v>
      </c>
    </row>
    <row r="506" spans="1:39" hidden="1" x14ac:dyDescent="0.25">
      <c r="A506" t="s">
        <v>36</v>
      </c>
      <c r="B506" t="s">
        <v>37</v>
      </c>
      <c r="C506" t="s">
        <v>38</v>
      </c>
      <c r="D506" t="s">
        <v>39</v>
      </c>
      <c r="E506" t="s">
        <v>40</v>
      </c>
      <c r="F506" t="s">
        <v>502</v>
      </c>
      <c r="G506" t="s">
        <v>48</v>
      </c>
      <c r="H506" t="s">
        <v>500</v>
      </c>
      <c r="I506" t="s">
        <v>503</v>
      </c>
      <c r="J506">
        <v>861786</v>
      </c>
      <c r="K506" t="s">
        <v>43</v>
      </c>
      <c r="S506" t="s">
        <v>51</v>
      </c>
      <c r="T506" t="s">
        <v>89</v>
      </c>
      <c r="U506" t="s">
        <v>153</v>
      </c>
      <c r="X506">
        <v>1.7</v>
      </c>
      <c r="Y506" t="s">
        <v>45</v>
      </c>
      <c r="AD506" t="s">
        <v>54</v>
      </c>
      <c r="AE506" t="s">
        <v>55</v>
      </c>
      <c r="AF506" s="2">
        <v>42965.733032407406</v>
      </c>
      <c r="AG506" s="1">
        <v>42961</v>
      </c>
      <c r="AH506" t="str">
        <f>IF(ISNA(VLOOKUP(CONCATENATE(F506,"::",I506),[1]DS!$A:$D,4,FALSE)), "Not Present", VLOOKUP(CONCATENATE(F506,"::",I506),[1]DS!$A:$D,4,FALSE))</f>
        <v>Not Present</v>
      </c>
      <c r="AI506" t="str">
        <f>IF(ISNA(VLOOKUP(F506,[1]DS!$B:$B,1,FALSE)),"NO", "Yes")</f>
        <v>NO</v>
      </c>
      <c r="AJ506" t="str">
        <f t="shared" si="75"/>
        <v>NO</v>
      </c>
      <c r="AL506" t="str">
        <f t="shared" si="70"/>
        <v>R</v>
      </c>
    </row>
    <row r="507" spans="1:39" hidden="1" x14ac:dyDescent="0.25">
      <c r="A507" t="s">
        <v>36</v>
      </c>
      <c r="B507" t="s">
        <v>37</v>
      </c>
      <c r="C507" t="s">
        <v>38</v>
      </c>
      <c r="D507" t="s">
        <v>39</v>
      </c>
      <c r="E507" t="s">
        <v>40</v>
      </c>
      <c r="F507" t="s">
        <v>499</v>
      </c>
      <c r="G507" t="s">
        <v>48</v>
      </c>
      <c r="H507" t="s">
        <v>500</v>
      </c>
      <c r="I507" t="s">
        <v>503</v>
      </c>
      <c r="J507">
        <v>1049087</v>
      </c>
      <c r="K507" t="s">
        <v>43</v>
      </c>
      <c r="S507" t="s">
        <v>51</v>
      </c>
      <c r="T507" t="s">
        <v>52</v>
      </c>
      <c r="U507" t="s">
        <v>153</v>
      </c>
      <c r="X507">
        <v>1.7</v>
      </c>
      <c r="Y507" t="s">
        <v>45</v>
      </c>
      <c r="AD507" t="s">
        <v>54</v>
      </c>
      <c r="AE507" t="s">
        <v>55</v>
      </c>
      <c r="AF507" s="2">
        <v>42965.733032407406</v>
      </c>
      <c r="AG507" s="1">
        <v>42954</v>
      </c>
      <c r="AH507" t="str">
        <f>IF(ISNA(VLOOKUP(CONCATENATE(F507,"::",I507),[1]DS!$A:$D,4,FALSE)), "Not Present", VLOOKUP(CONCATENATE(F507,"::",I507),[1]DS!$A:$D,4,FALSE))</f>
        <v>Not Present</v>
      </c>
      <c r="AI507" t="str">
        <f>IF(ISNA(VLOOKUP(F507,[1]DS!$B:$B,1,FALSE)),"NO", "Yes")</f>
        <v>NO</v>
      </c>
      <c r="AJ507" t="str">
        <f t="shared" si="75"/>
        <v>NO</v>
      </c>
      <c r="AL507" t="str">
        <f t="shared" si="70"/>
        <v>R</v>
      </c>
    </row>
    <row r="508" spans="1:39" x14ac:dyDescent="0.25">
      <c r="A508" t="s">
        <v>36</v>
      </c>
      <c r="B508" t="s">
        <v>37</v>
      </c>
      <c r="D508" t="s">
        <v>39</v>
      </c>
      <c r="E508" t="s">
        <v>40</v>
      </c>
      <c r="F508" t="s">
        <v>320</v>
      </c>
      <c r="G508" t="s">
        <v>48</v>
      </c>
      <c r="H508" t="s">
        <v>49</v>
      </c>
      <c r="I508" t="s">
        <v>50</v>
      </c>
      <c r="J508">
        <v>1042554</v>
      </c>
      <c r="K508" t="s">
        <v>43</v>
      </c>
      <c r="S508" t="s">
        <v>51</v>
      </c>
      <c r="T508" t="s">
        <v>89</v>
      </c>
      <c r="U508" t="s">
        <v>53</v>
      </c>
      <c r="V508" s="1">
        <v>42843</v>
      </c>
      <c r="W508">
        <v>129</v>
      </c>
      <c r="X508">
        <v>1.8</v>
      </c>
      <c r="Y508" t="s">
        <v>45</v>
      </c>
      <c r="AD508" t="s">
        <v>54</v>
      </c>
      <c r="AE508" t="s">
        <v>55</v>
      </c>
      <c r="AF508" s="2">
        <v>42965.733032407406</v>
      </c>
      <c r="AG508" s="1">
        <v>42961</v>
      </c>
      <c r="AH508" t="str">
        <f>IF(ISNA(VLOOKUP(CONCATENATE(F508,"::",I508),[1]DS!$A:$D,4,FALSE)), "Not Present", VLOOKUP(CONCATENATE(F508,"::",I508),[1]DS!$A:$D,4,FALSE))</f>
        <v>java version "1.8.0_131"</v>
      </c>
      <c r="AI508" t="str">
        <f>IF(ISNA(VLOOKUP(F508,[1]DS!$B:$B,1,FALSE)),"NO", "Yes")</f>
        <v>Yes</v>
      </c>
      <c r="AJ508" t="str">
        <f t="shared" si="75"/>
        <v>NO</v>
      </c>
      <c r="AL508" t="str">
        <f t="shared" si="70"/>
        <v>W</v>
      </c>
      <c r="AM508" t="str">
        <f>CONCATENATE("rmdir /s /q ""\\",F508,"\",SUBSTITUTE(I508,":","$"),"""")</f>
        <v>rmdir /s /q "\\CPPWA18A1000\C$\java\bin\java.exe"</v>
      </c>
    </row>
    <row r="509" spans="1:39" hidden="1" x14ac:dyDescent="0.25">
      <c r="A509" t="s">
        <v>36</v>
      </c>
      <c r="B509" t="s">
        <v>37</v>
      </c>
      <c r="C509" t="s">
        <v>38</v>
      </c>
      <c r="D509" t="s">
        <v>39</v>
      </c>
      <c r="E509" t="s">
        <v>40</v>
      </c>
      <c r="F509" t="s">
        <v>506</v>
      </c>
      <c r="G509" t="s">
        <v>48</v>
      </c>
      <c r="H509" t="s">
        <v>494</v>
      </c>
      <c r="I509" t="s">
        <v>495</v>
      </c>
      <c r="J509">
        <v>2204550</v>
      </c>
      <c r="K509" t="s">
        <v>43</v>
      </c>
      <c r="S509" t="s">
        <v>51</v>
      </c>
      <c r="T509" t="s">
        <v>403</v>
      </c>
      <c r="U509" t="s">
        <v>153</v>
      </c>
      <c r="X509">
        <v>1.8</v>
      </c>
      <c r="Y509" t="s">
        <v>45</v>
      </c>
      <c r="AD509" t="s">
        <v>54</v>
      </c>
      <c r="AE509" t="s">
        <v>55</v>
      </c>
      <c r="AF509" s="2">
        <v>42965.733032407406</v>
      </c>
      <c r="AG509" s="1">
        <v>42959</v>
      </c>
      <c r="AH509" t="str">
        <f>IF(ISNA(VLOOKUP(CONCATENATE(F509,"::",I509),[1]DS!$A:$D,4,FALSE)), "Not Present", VLOOKUP(CONCATENATE(F509,"::",I509),[1]DS!$A:$D,4,FALSE))</f>
        <v>Not Present</v>
      </c>
      <c r="AI509" t="str">
        <f>IF(ISNA(VLOOKUP(F509,[1]DS!$B:$B,1,FALSE)),"NO", "Yes")</f>
        <v>NO</v>
      </c>
      <c r="AJ509" t="str">
        <f t="shared" si="75"/>
        <v>NO</v>
      </c>
      <c r="AL509" t="str">
        <f t="shared" si="70"/>
        <v>R</v>
      </c>
    </row>
    <row r="510" spans="1:39" hidden="1" x14ac:dyDescent="0.25">
      <c r="A510" t="s">
        <v>36</v>
      </c>
      <c r="B510" t="s">
        <v>37</v>
      </c>
      <c r="C510" t="s">
        <v>38</v>
      </c>
      <c r="D510" t="s">
        <v>39</v>
      </c>
      <c r="E510" t="s">
        <v>40</v>
      </c>
      <c r="F510" t="s">
        <v>306</v>
      </c>
      <c r="G510" t="s">
        <v>48</v>
      </c>
      <c r="H510" t="s">
        <v>127</v>
      </c>
      <c r="I510" t="s">
        <v>507</v>
      </c>
      <c r="J510">
        <v>3621377</v>
      </c>
      <c r="K510" t="s">
        <v>43</v>
      </c>
      <c r="S510" t="s">
        <v>51</v>
      </c>
      <c r="T510" t="s">
        <v>113</v>
      </c>
      <c r="U510" t="s">
        <v>281</v>
      </c>
      <c r="V510" s="1">
        <v>42752</v>
      </c>
      <c r="W510">
        <v>220</v>
      </c>
      <c r="X510">
        <v>1.8</v>
      </c>
      <c r="Y510" t="s">
        <v>45</v>
      </c>
      <c r="AD510" t="s">
        <v>396</v>
      </c>
      <c r="AE510" t="s">
        <v>55</v>
      </c>
      <c r="AF510" s="2">
        <v>42965.733032407406</v>
      </c>
      <c r="AG510" s="1">
        <v>42959</v>
      </c>
      <c r="AH510" t="str">
        <f>IF(ISNA(VLOOKUP(CONCATENATE(F510,"::",I510),[1]DS!$A:$D,4,FALSE)), "Not Present", VLOOKUP(CONCATENATE(F510,"::",I510),[1]DS!$A:$D,4,FALSE))</f>
        <v>Not Present</v>
      </c>
      <c r="AI510" t="str">
        <f>IF(ISNA(VLOOKUP(F510,[1]DS!$B:$B,1,FALSE)),"NO", "Yes")</f>
        <v>Yes</v>
      </c>
      <c r="AJ510" t="str">
        <f t="shared" si="75"/>
        <v>Deleted</v>
      </c>
      <c r="AL510" t="str">
        <f t="shared" si="70"/>
        <v>W</v>
      </c>
    </row>
    <row r="511" spans="1:39" hidden="1" x14ac:dyDescent="0.25">
      <c r="A511" t="s">
        <v>36</v>
      </c>
      <c r="B511" t="s">
        <v>37</v>
      </c>
      <c r="C511" t="s">
        <v>38</v>
      </c>
      <c r="D511" t="s">
        <v>39</v>
      </c>
      <c r="E511" t="s">
        <v>40</v>
      </c>
      <c r="F511" t="s">
        <v>508</v>
      </c>
      <c r="G511" t="s">
        <v>48</v>
      </c>
      <c r="H511" t="s">
        <v>509</v>
      </c>
      <c r="I511" t="s">
        <v>510</v>
      </c>
      <c r="J511">
        <v>2864448</v>
      </c>
      <c r="K511" t="s">
        <v>43</v>
      </c>
      <c r="S511" t="s">
        <v>51</v>
      </c>
      <c r="T511" t="s">
        <v>113</v>
      </c>
      <c r="U511" t="s">
        <v>53</v>
      </c>
      <c r="X511">
        <v>1.8</v>
      </c>
      <c r="Y511" t="s">
        <v>45</v>
      </c>
      <c r="AD511" t="s">
        <v>114</v>
      </c>
      <c r="AE511" t="s">
        <v>55</v>
      </c>
      <c r="AF511" s="2">
        <v>42965.733032407406</v>
      </c>
      <c r="AG511" s="1">
        <v>42945</v>
      </c>
      <c r="AH511" t="str">
        <f>IF(ISNA(VLOOKUP(CONCATENATE(F511,"::",I511),[1]DS!$A:$D,4,FALSE)), "Not Present", VLOOKUP(CONCATENATE(F511,"::",I511),[1]DS!$A:$D,4,FALSE))</f>
        <v>Not Present</v>
      </c>
      <c r="AI511" t="str">
        <f>IF(ISNA(VLOOKUP(F511,[1]DS!$B:$B,1,FALSE)),"NO", "Yes")</f>
        <v>Yes</v>
      </c>
      <c r="AJ511" t="str">
        <f t="shared" si="75"/>
        <v>Deleted</v>
      </c>
      <c r="AL511" t="str">
        <f t="shared" si="70"/>
        <v>W</v>
      </c>
    </row>
    <row r="512" spans="1:39" hidden="1" x14ac:dyDescent="0.25">
      <c r="A512" t="s">
        <v>36</v>
      </c>
      <c r="B512" t="s">
        <v>37</v>
      </c>
      <c r="C512" t="s">
        <v>38</v>
      </c>
      <c r="D512" t="s">
        <v>39</v>
      </c>
      <c r="E512" t="s">
        <v>40</v>
      </c>
      <c r="F512" t="s">
        <v>511</v>
      </c>
      <c r="G512" t="s">
        <v>48</v>
      </c>
      <c r="H512" t="s">
        <v>509</v>
      </c>
      <c r="I512" t="s">
        <v>510</v>
      </c>
      <c r="J512">
        <v>2864454</v>
      </c>
      <c r="K512" t="s">
        <v>43</v>
      </c>
      <c r="S512" t="s">
        <v>51</v>
      </c>
      <c r="T512" t="s">
        <v>113</v>
      </c>
      <c r="U512" t="s">
        <v>53</v>
      </c>
      <c r="X512">
        <v>1.8</v>
      </c>
      <c r="Y512" t="s">
        <v>45</v>
      </c>
      <c r="AD512" t="s">
        <v>114</v>
      </c>
      <c r="AE512" t="s">
        <v>55</v>
      </c>
      <c r="AF512" s="2">
        <v>42965.733032407406</v>
      </c>
      <c r="AG512" s="1">
        <v>42945</v>
      </c>
      <c r="AH512" t="str">
        <f>IF(ISNA(VLOOKUP(CONCATENATE(F512,"::",I512),[1]DS!$A:$D,4,FALSE)), "Not Present", VLOOKUP(CONCATENATE(F512,"::",I512),[1]DS!$A:$D,4,FALSE))</f>
        <v>Not Present</v>
      </c>
      <c r="AI512" t="str">
        <f>IF(ISNA(VLOOKUP(F512,[1]DS!$B:$B,1,FALSE)),"NO", "Yes")</f>
        <v>Yes</v>
      </c>
      <c r="AJ512" t="str">
        <f t="shared" si="75"/>
        <v>Deleted</v>
      </c>
      <c r="AL512" t="str">
        <f t="shared" si="70"/>
        <v>W</v>
      </c>
    </row>
    <row r="513" spans="1:39" hidden="1" x14ac:dyDescent="0.25">
      <c r="A513" t="s">
        <v>36</v>
      </c>
      <c r="B513" t="s">
        <v>37</v>
      </c>
      <c r="D513" t="s">
        <v>39</v>
      </c>
      <c r="E513" t="s">
        <v>40</v>
      </c>
      <c r="F513" t="s">
        <v>126</v>
      </c>
      <c r="G513" t="s">
        <v>48</v>
      </c>
      <c r="H513" t="s">
        <v>49</v>
      </c>
      <c r="I513" t="s">
        <v>512</v>
      </c>
      <c r="J513">
        <v>3657365</v>
      </c>
      <c r="K513" t="s">
        <v>43</v>
      </c>
      <c r="S513" t="s">
        <v>51</v>
      </c>
      <c r="T513" t="s">
        <v>116</v>
      </c>
      <c r="U513" t="s">
        <v>53</v>
      </c>
      <c r="V513" s="1">
        <v>42843</v>
      </c>
      <c r="W513">
        <v>129</v>
      </c>
      <c r="X513">
        <v>1.8</v>
      </c>
      <c r="Y513" t="s">
        <v>45</v>
      </c>
      <c r="AD513" t="s">
        <v>396</v>
      </c>
      <c r="AE513" t="s">
        <v>55</v>
      </c>
      <c r="AF513" s="2">
        <v>42965.733032407406</v>
      </c>
      <c r="AG513" s="1">
        <v>42952</v>
      </c>
      <c r="AH513" t="str">
        <f>IF(ISNA(VLOOKUP(CONCATENATE(F513,"::",I513),[1]DS!$A:$D,4,FALSE)), "Not Present", VLOOKUP(CONCATENATE(F513,"::",I513),[1]DS!$A:$D,4,FALSE))</f>
        <v>Not Present</v>
      </c>
      <c r="AI513" t="str">
        <f>IF(ISNA(VLOOKUP(F513,[1]DS!$B:$B,1,FALSE)),"NO", "Yes")</f>
        <v>Yes</v>
      </c>
      <c r="AJ513" t="str">
        <f t="shared" si="75"/>
        <v>Deleted</v>
      </c>
      <c r="AL513" t="str">
        <f t="shared" si="70"/>
        <v>W</v>
      </c>
    </row>
    <row r="514" spans="1:39" x14ac:dyDescent="0.25">
      <c r="A514" t="s">
        <v>36</v>
      </c>
      <c r="B514" t="s">
        <v>37</v>
      </c>
      <c r="D514" t="s">
        <v>39</v>
      </c>
      <c r="E514" t="s">
        <v>40</v>
      </c>
      <c r="F514" t="s">
        <v>349</v>
      </c>
      <c r="G514" t="s">
        <v>48</v>
      </c>
      <c r="H514" t="s">
        <v>49</v>
      </c>
      <c r="I514" t="s">
        <v>50</v>
      </c>
      <c r="J514">
        <v>1315211</v>
      </c>
      <c r="K514" t="s">
        <v>43</v>
      </c>
      <c r="S514" t="s">
        <v>51</v>
      </c>
      <c r="T514" t="s">
        <v>113</v>
      </c>
      <c r="U514" t="s">
        <v>53</v>
      </c>
      <c r="V514" s="1">
        <v>42843</v>
      </c>
      <c r="W514">
        <v>129</v>
      </c>
      <c r="X514">
        <v>1.8</v>
      </c>
      <c r="Y514" t="s">
        <v>45</v>
      </c>
      <c r="AD514" t="s">
        <v>54</v>
      </c>
      <c r="AE514" t="s">
        <v>55</v>
      </c>
      <c r="AF514" s="2">
        <v>42965.733032407406</v>
      </c>
      <c r="AG514" s="1">
        <v>42959</v>
      </c>
      <c r="AH514" t="str">
        <f>IF(ISNA(VLOOKUP(CONCATENATE(F514,"::",I514),[1]DS!$A:$D,4,FALSE)), "Not Present", VLOOKUP(CONCATENATE(F514,"::",I514),[1]DS!$A:$D,4,FALSE))</f>
        <v>java version "1.8.0_131"</v>
      </c>
      <c r="AI514" t="str">
        <f>IF(ISNA(VLOOKUP(F514,[1]DS!$B:$B,1,FALSE)),"NO", "Yes")</f>
        <v>Yes</v>
      </c>
      <c r="AJ514" t="str">
        <f t="shared" si="75"/>
        <v>NO</v>
      </c>
      <c r="AL514" t="str">
        <f t="shared" ref="AL514:AL577" si="76">MID(F514,4,1)</f>
        <v>W</v>
      </c>
      <c r="AM514" t="str">
        <f>CONCATENATE("rmdir /s /q ""\\",F514,"\",SUBSTITUTE(I514,":","$"),"""")</f>
        <v>rmdir /s /q "\\CUPWA02A0111\C$\java\bin\java.exe"</v>
      </c>
    </row>
    <row r="515" spans="1:39" hidden="1" x14ac:dyDescent="0.25">
      <c r="A515" t="s">
        <v>36</v>
      </c>
      <c r="B515" t="s">
        <v>37</v>
      </c>
      <c r="C515" t="s">
        <v>38</v>
      </c>
      <c r="D515" t="s">
        <v>39</v>
      </c>
      <c r="E515" t="s">
        <v>40</v>
      </c>
      <c r="F515" t="s">
        <v>282</v>
      </c>
      <c r="G515" t="s">
        <v>48</v>
      </c>
      <c r="H515" t="s">
        <v>509</v>
      </c>
      <c r="I515" t="s">
        <v>514</v>
      </c>
      <c r="J515">
        <v>2864428</v>
      </c>
      <c r="K515" t="s">
        <v>43</v>
      </c>
      <c r="S515" t="s">
        <v>51</v>
      </c>
      <c r="T515" t="s">
        <v>113</v>
      </c>
      <c r="U515" t="s">
        <v>281</v>
      </c>
      <c r="X515">
        <v>1.8</v>
      </c>
      <c r="Y515" t="s">
        <v>45</v>
      </c>
      <c r="AD515" t="s">
        <v>114</v>
      </c>
      <c r="AE515" t="s">
        <v>55</v>
      </c>
      <c r="AF515" s="2">
        <v>42965.733032407406</v>
      </c>
      <c r="AG515" s="1">
        <v>42959</v>
      </c>
      <c r="AH515" t="str">
        <f>IF(ISNA(VLOOKUP(CONCATENATE(F515,"::",I515),[1]DS!$A:$D,4,FALSE)), "Not Present", VLOOKUP(CONCATENATE(F515,"::",I515),[1]DS!$A:$D,4,FALSE))</f>
        <v>Not Present</v>
      </c>
      <c r="AI515" t="str">
        <f>IF(ISNA(VLOOKUP(F515,[1]DS!$B:$B,1,FALSE)),"NO", "Yes")</f>
        <v>Yes</v>
      </c>
      <c r="AJ515" t="str">
        <f t="shared" si="75"/>
        <v>Deleted</v>
      </c>
      <c r="AL515" t="str">
        <f t="shared" si="76"/>
        <v>W</v>
      </c>
    </row>
    <row r="516" spans="1:39" hidden="1" x14ac:dyDescent="0.25">
      <c r="A516" t="s">
        <v>36</v>
      </c>
      <c r="B516" t="s">
        <v>37</v>
      </c>
      <c r="C516" t="s">
        <v>38</v>
      </c>
      <c r="D516" t="s">
        <v>39</v>
      </c>
      <c r="E516" t="s">
        <v>40</v>
      </c>
      <c r="F516" t="s">
        <v>282</v>
      </c>
      <c r="G516" t="s">
        <v>48</v>
      </c>
      <c r="H516" t="s">
        <v>509</v>
      </c>
      <c r="I516" t="s">
        <v>515</v>
      </c>
      <c r="J516">
        <v>2864429</v>
      </c>
      <c r="K516" t="s">
        <v>43</v>
      </c>
      <c r="S516" t="s">
        <v>51</v>
      </c>
      <c r="T516" t="s">
        <v>113</v>
      </c>
      <c r="U516" t="s">
        <v>281</v>
      </c>
      <c r="X516">
        <v>1.8</v>
      </c>
      <c r="Y516" t="s">
        <v>45</v>
      </c>
      <c r="AD516" t="s">
        <v>114</v>
      </c>
      <c r="AE516" t="s">
        <v>55</v>
      </c>
      <c r="AF516" s="2">
        <v>42965.733032407406</v>
      </c>
      <c r="AG516" s="1">
        <v>42959</v>
      </c>
      <c r="AH516" t="str">
        <f>IF(ISNA(VLOOKUP(CONCATENATE(F516,"::",I516),[1]DS!$A:$D,4,FALSE)), "Not Present", VLOOKUP(CONCATENATE(F516,"::",I516),[1]DS!$A:$D,4,FALSE))</f>
        <v>Not Present</v>
      </c>
      <c r="AI516" t="str">
        <f>IF(ISNA(VLOOKUP(F516,[1]DS!$B:$B,1,FALSE)),"NO", "Yes")</f>
        <v>Yes</v>
      </c>
      <c r="AJ516" t="str">
        <f t="shared" si="75"/>
        <v>Deleted</v>
      </c>
      <c r="AL516" t="str">
        <f t="shared" si="76"/>
        <v>W</v>
      </c>
    </row>
    <row r="517" spans="1:39" hidden="1" x14ac:dyDescent="0.25">
      <c r="A517" t="s">
        <v>36</v>
      </c>
      <c r="B517" t="s">
        <v>37</v>
      </c>
      <c r="C517" t="s">
        <v>38</v>
      </c>
      <c r="D517" t="s">
        <v>39</v>
      </c>
      <c r="E517" t="s">
        <v>40</v>
      </c>
      <c r="F517" t="s">
        <v>292</v>
      </c>
      <c r="G517" t="s">
        <v>48</v>
      </c>
      <c r="H517" t="s">
        <v>509</v>
      </c>
      <c r="I517" t="s">
        <v>514</v>
      </c>
      <c r="J517">
        <v>2864438</v>
      </c>
      <c r="K517" t="s">
        <v>43</v>
      </c>
      <c r="S517" t="s">
        <v>51</v>
      </c>
      <c r="T517" t="s">
        <v>113</v>
      </c>
      <c r="U517" t="s">
        <v>281</v>
      </c>
      <c r="X517">
        <v>1.8</v>
      </c>
      <c r="Y517" t="s">
        <v>45</v>
      </c>
      <c r="AD517" t="s">
        <v>114</v>
      </c>
      <c r="AE517" t="s">
        <v>55</v>
      </c>
      <c r="AF517" s="2">
        <v>42965.733032407406</v>
      </c>
      <c r="AG517" s="1">
        <v>42959</v>
      </c>
      <c r="AH517" t="str">
        <f>IF(ISNA(VLOOKUP(CONCATENATE(F517,"::",I517),[1]DS!$A:$D,4,FALSE)), "Not Present", VLOOKUP(CONCATENATE(F517,"::",I517),[1]DS!$A:$D,4,FALSE))</f>
        <v>Not Present</v>
      </c>
      <c r="AI517" t="str">
        <f>IF(ISNA(VLOOKUP(F517,[1]DS!$B:$B,1,FALSE)),"NO", "Yes")</f>
        <v>Yes</v>
      </c>
      <c r="AJ517" t="str">
        <f t="shared" si="75"/>
        <v>Deleted</v>
      </c>
      <c r="AL517" t="str">
        <f t="shared" si="76"/>
        <v>W</v>
      </c>
    </row>
    <row r="518" spans="1:39" hidden="1" x14ac:dyDescent="0.25">
      <c r="A518" t="s">
        <v>36</v>
      </c>
      <c r="B518" t="s">
        <v>37</v>
      </c>
      <c r="C518" t="s">
        <v>38</v>
      </c>
      <c r="D518" t="s">
        <v>39</v>
      </c>
      <c r="E518" t="s">
        <v>40</v>
      </c>
      <c r="F518" t="s">
        <v>516</v>
      </c>
      <c r="G518" t="s">
        <v>48</v>
      </c>
      <c r="H518" t="s">
        <v>509</v>
      </c>
      <c r="I518" t="s">
        <v>515</v>
      </c>
      <c r="J518">
        <v>2864419</v>
      </c>
      <c r="K518" t="s">
        <v>43</v>
      </c>
      <c r="S518" t="s">
        <v>51</v>
      </c>
      <c r="T518" t="s">
        <v>113</v>
      </c>
      <c r="U518" t="s">
        <v>281</v>
      </c>
      <c r="X518">
        <v>1.8</v>
      </c>
      <c r="Y518" t="s">
        <v>45</v>
      </c>
      <c r="AD518" t="s">
        <v>114</v>
      </c>
      <c r="AE518" t="s">
        <v>55</v>
      </c>
      <c r="AF518" s="2">
        <v>42965.733032407406</v>
      </c>
      <c r="AG518" s="1">
        <v>42959</v>
      </c>
      <c r="AH518" t="str">
        <f>IF(ISNA(VLOOKUP(CONCATENATE(F518,"::",I518),[1]DS!$A:$D,4,FALSE)), "Not Present", VLOOKUP(CONCATENATE(F518,"::",I518),[1]DS!$A:$D,4,FALSE))</f>
        <v>Not Present</v>
      </c>
      <c r="AI518" t="str">
        <f>IF(ISNA(VLOOKUP(F518,[1]DS!$B:$B,1,FALSE)),"NO", "Yes")</f>
        <v>Yes</v>
      </c>
      <c r="AJ518" t="str">
        <f t="shared" si="75"/>
        <v>Deleted</v>
      </c>
      <c r="AL518" t="str">
        <f t="shared" si="76"/>
        <v>W</v>
      </c>
    </row>
    <row r="519" spans="1:39" hidden="1" x14ac:dyDescent="0.25">
      <c r="A519" t="s">
        <v>36</v>
      </c>
      <c r="B519" t="s">
        <v>37</v>
      </c>
      <c r="C519" t="s">
        <v>38</v>
      </c>
      <c r="D519" t="s">
        <v>39</v>
      </c>
      <c r="E519" t="s">
        <v>40</v>
      </c>
      <c r="F519" t="s">
        <v>294</v>
      </c>
      <c r="G519" t="s">
        <v>48</v>
      </c>
      <c r="H519" t="s">
        <v>509</v>
      </c>
      <c r="I519" t="s">
        <v>514</v>
      </c>
      <c r="J519">
        <v>2864424</v>
      </c>
      <c r="K519" t="s">
        <v>43</v>
      </c>
      <c r="S519" t="s">
        <v>51</v>
      </c>
      <c r="T519" t="s">
        <v>113</v>
      </c>
      <c r="U519" t="s">
        <v>281</v>
      </c>
      <c r="X519">
        <v>1.8</v>
      </c>
      <c r="Y519" t="s">
        <v>45</v>
      </c>
      <c r="AD519" t="s">
        <v>114</v>
      </c>
      <c r="AE519" t="s">
        <v>55</v>
      </c>
      <c r="AF519" s="2">
        <v>42965.733032407406</v>
      </c>
      <c r="AG519" s="1">
        <v>42959</v>
      </c>
      <c r="AH519" t="str">
        <f>IF(ISNA(VLOOKUP(CONCATENATE(F519,"::",I519),[1]DS!$A:$D,4,FALSE)), "Not Present", VLOOKUP(CONCATENATE(F519,"::",I519),[1]DS!$A:$D,4,FALSE))</f>
        <v>Not Present</v>
      </c>
      <c r="AI519" t="str">
        <f>IF(ISNA(VLOOKUP(F519,[1]DS!$B:$B,1,FALSE)),"NO", "Yes")</f>
        <v>Yes</v>
      </c>
      <c r="AJ519" t="str">
        <f t="shared" si="75"/>
        <v>Deleted</v>
      </c>
      <c r="AL519" t="str">
        <f t="shared" si="76"/>
        <v>W</v>
      </c>
    </row>
    <row r="520" spans="1:39" hidden="1" x14ac:dyDescent="0.25">
      <c r="A520" t="s">
        <v>36</v>
      </c>
      <c r="B520" t="s">
        <v>37</v>
      </c>
      <c r="C520" t="s">
        <v>38</v>
      </c>
      <c r="D520" t="s">
        <v>39</v>
      </c>
      <c r="E520" t="s">
        <v>40</v>
      </c>
      <c r="F520" t="s">
        <v>467</v>
      </c>
      <c r="G520" t="s">
        <v>48</v>
      </c>
      <c r="H520" t="s">
        <v>509</v>
      </c>
      <c r="I520" t="s">
        <v>515</v>
      </c>
      <c r="J520">
        <v>2864435</v>
      </c>
      <c r="K520" t="s">
        <v>43</v>
      </c>
      <c r="S520" t="s">
        <v>51</v>
      </c>
      <c r="T520" t="s">
        <v>113</v>
      </c>
      <c r="U520" t="s">
        <v>281</v>
      </c>
      <c r="X520">
        <v>1.8</v>
      </c>
      <c r="Y520" t="s">
        <v>45</v>
      </c>
      <c r="AD520" t="s">
        <v>114</v>
      </c>
      <c r="AE520" t="s">
        <v>55</v>
      </c>
      <c r="AF520" s="2">
        <v>42965.733032407406</v>
      </c>
      <c r="AG520" s="1">
        <v>42959</v>
      </c>
      <c r="AH520" t="str">
        <f>IF(ISNA(VLOOKUP(CONCATENATE(F520,"::",I520),[1]DS!$A:$D,4,FALSE)), "Not Present", VLOOKUP(CONCATENATE(F520,"::",I520),[1]DS!$A:$D,4,FALSE))</f>
        <v>Not Present</v>
      </c>
      <c r="AI520" t="str">
        <f>IF(ISNA(VLOOKUP(F520,[1]DS!$B:$B,1,FALSE)),"NO", "Yes")</f>
        <v>Yes</v>
      </c>
      <c r="AJ520" t="str">
        <f t="shared" si="75"/>
        <v>Deleted</v>
      </c>
      <c r="AL520" t="str">
        <f t="shared" si="76"/>
        <v>W</v>
      </c>
    </row>
    <row r="521" spans="1:39" hidden="1" x14ac:dyDescent="0.25">
      <c r="A521" t="s">
        <v>36</v>
      </c>
      <c r="B521" t="s">
        <v>37</v>
      </c>
      <c r="C521" t="s">
        <v>38</v>
      </c>
      <c r="D521" t="s">
        <v>39</v>
      </c>
      <c r="E521" t="s">
        <v>40</v>
      </c>
      <c r="F521" t="s">
        <v>517</v>
      </c>
      <c r="G521" t="s">
        <v>48</v>
      </c>
      <c r="H521" t="s">
        <v>509</v>
      </c>
      <c r="I521" t="s">
        <v>514</v>
      </c>
      <c r="J521">
        <v>2864432</v>
      </c>
      <c r="K521" t="s">
        <v>43</v>
      </c>
      <c r="S521" t="s">
        <v>51</v>
      </c>
      <c r="T521" t="s">
        <v>113</v>
      </c>
      <c r="U521" t="s">
        <v>281</v>
      </c>
      <c r="X521">
        <v>1.8</v>
      </c>
      <c r="Y521" t="s">
        <v>45</v>
      </c>
      <c r="AD521" t="s">
        <v>114</v>
      </c>
      <c r="AE521" t="s">
        <v>55</v>
      </c>
      <c r="AF521" s="2">
        <v>42965.733032407406</v>
      </c>
      <c r="AG521" s="1">
        <v>42959</v>
      </c>
      <c r="AH521" t="str">
        <f>IF(ISNA(VLOOKUP(CONCATENATE(F521,"::",I521),[1]DS!$A:$D,4,FALSE)), "Not Present", VLOOKUP(CONCATENATE(F521,"::",I521),[1]DS!$A:$D,4,FALSE))</f>
        <v>Not Present</v>
      </c>
      <c r="AI521" t="str">
        <f>IF(ISNA(VLOOKUP(F521,[1]DS!$B:$B,1,FALSE)),"NO", "Yes")</f>
        <v>Yes</v>
      </c>
      <c r="AJ521" t="str">
        <f t="shared" si="75"/>
        <v>Deleted</v>
      </c>
      <c r="AL521" t="str">
        <f t="shared" si="76"/>
        <v>W</v>
      </c>
    </row>
    <row r="522" spans="1:39" hidden="1" x14ac:dyDescent="0.25">
      <c r="A522" t="s">
        <v>36</v>
      </c>
      <c r="B522" t="s">
        <v>37</v>
      </c>
      <c r="C522" t="s">
        <v>38</v>
      </c>
      <c r="D522" t="s">
        <v>39</v>
      </c>
      <c r="E522" t="s">
        <v>40</v>
      </c>
      <c r="F522" t="s">
        <v>516</v>
      </c>
      <c r="G522" t="s">
        <v>48</v>
      </c>
      <c r="H522" t="s">
        <v>509</v>
      </c>
      <c r="I522" t="s">
        <v>514</v>
      </c>
      <c r="J522">
        <v>2864418</v>
      </c>
      <c r="K522" t="s">
        <v>43</v>
      </c>
      <c r="S522" t="s">
        <v>51</v>
      </c>
      <c r="T522" t="s">
        <v>113</v>
      </c>
      <c r="U522" t="s">
        <v>281</v>
      </c>
      <c r="X522">
        <v>1.8</v>
      </c>
      <c r="Y522" t="s">
        <v>45</v>
      </c>
      <c r="AD522" t="s">
        <v>114</v>
      </c>
      <c r="AE522" t="s">
        <v>55</v>
      </c>
      <c r="AF522" s="2">
        <v>42965.733032407406</v>
      </c>
      <c r="AG522" s="1">
        <v>42959</v>
      </c>
      <c r="AH522" t="str">
        <f>IF(ISNA(VLOOKUP(CONCATENATE(F522,"::",I522),[1]DS!$A:$D,4,FALSE)), "Not Present", VLOOKUP(CONCATENATE(F522,"::",I522),[1]DS!$A:$D,4,FALSE))</f>
        <v>Not Present</v>
      </c>
      <c r="AI522" t="str">
        <f>IF(ISNA(VLOOKUP(F522,[1]DS!$B:$B,1,FALSE)),"NO", "Yes")</f>
        <v>Yes</v>
      </c>
      <c r="AJ522" t="str">
        <f t="shared" si="75"/>
        <v>Deleted</v>
      </c>
      <c r="AL522" t="str">
        <f t="shared" si="76"/>
        <v>W</v>
      </c>
    </row>
    <row r="523" spans="1:39" hidden="1" x14ac:dyDescent="0.25">
      <c r="A523" t="s">
        <v>36</v>
      </c>
      <c r="B523" t="s">
        <v>37</v>
      </c>
      <c r="C523" t="s">
        <v>38</v>
      </c>
      <c r="D523" t="s">
        <v>39</v>
      </c>
      <c r="E523" t="s">
        <v>40</v>
      </c>
      <c r="F523" t="s">
        <v>292</v>
      </c>
      <c r="G523" t="s">
        <v>48</v>
      </c>
      <c r="H523" t="s">
        <v>509</v>
      </c>
      <c r="I523" t="s">
        <v>515</v>
      </c>
      <c r="J523">
        <v>2864439</v>
      </c>
      <c r="K523" t="s">
        <v>43</v>
      </c>
      <c r="S523" t="s">
        <v>51</v>
      </c>
      <c r="T523" t="s">
        <v>113</v>
      </c>
      <c r="U523" t="s">
        <v>281</v>
      </c>
      <c r="X523">
        <v>1.8</v>
      </c>
      <c r="Y523" t="s">
        <v>45</v>
      </c>
      <c r="AD523" t="s">
        <v>114</v>
      </c>
      <c r="AE523" t="s">
        <v>55</v>
      </c>
      <c r="AF523" s="2">
        <v>42965.733032407406</v>
      </c>
      <c r="AG523" s="1">
        <v>42959</v>
      </c>
      <c r="AH523" t="str">
        <f>IF(ISNA(VLOOKUP(CONCATENATE(F523,"::",I523),[1]DS!$A:$D,4,FALSE)), "Not Present", VLOOKUP(CONCATENATE(F523,"::",I523),[1]DS!$A:$D,4,FALSE))</f>
        <v>Not Present</v>
      </c>
      <c r="AI523" t="str">
        <f>IF(ISNA(VLOOKUP(F523,[1]DS!$B:$B,1,FALSE)),"NO", "Yes")</f>
        <v>Yes</v>
      </c>
      <c r="AJ523" t="str">
        <f t="shared" si="75"/>
        <v>Deleted</v>
      </c>
      <c r="AL523" t="str">
        <f t="shared" si="76"/>
        <v>W</v>
      </c>
    </row>
    <row r="524" spans="1:39" hidden="1" x14ac:dyDescent="0.25">
      <c r="A524" t="s">
        <v>36</v>
      </c>
      <c r="B524" t="s">
        <v>37</v>
      </c>
      <c r="C524" t="s">
        <v>38</v>
      </c>
      <c r="D524" t="s">
        <v>39</v>
      </c>
      <c r="E524" t="s">
        <v>40</v>
      </c>
      <c r="F524" t="s">
        <v>293</v>
      </c>
      <c r="G524" t="s">
        <v>48</v>
      </c>
      <c r="H524" t="s">
        <v>509</v>
      </c>
      <c r="I524" t="s">
        <v>515</v>
      </c>
      <c r="J524">
        <v>2864437</v>
      </c>
      <c r="K524" t="s">
        <v>43</v>
      </c>
      <c r="S524" t="s">
        <v>51</v>
      </c>
      <c r="T524" t="s">
        <v>113</v>
      </c>
      <c r="U524" t="s">
        <v>281</v>
      </c>
      <c r="X524">
        <v>1.8</v>
      </c>
      <c r="Y524" t="s">
        <v>45</v>
      </c>
      <c r="AD524" t="s">
        <v>114</v>
      </c>
      <c r="AE524" t="s">
        <v>55</v>
      </c>
      <c r="AF524" s="2">
        <v>42965.733032407406</v>
      </c>
      <c r="AG524" s="1">
        <v>42959</v>
      </c>
      <c r="AH524" t="str">
        <f>IF(ISNA(VLOOKUP(CONCATENATE(F524,"::",I524),[1]DS!$A:$D,4,FALSE)), "Not Present", VLOOKUP(CONCATENATE(F524,"::",I524),[1]DS!$A:$D,4,FALSE))</f>
        <v>Not Present</v>
      </c>
      <c r="AI524" t="str">
        <f>IF(ISNA(VLOOKUP(F524,[1]DS!$B:$B,1,FALSE)),"NO", "Yes")</f>
        <v>Yes</v>
      </c>
      <c r="AJ524" t="str">
        <f t="shared" si="75"/>
        <v>Deleted</v>
      </c>
      <c r="AL524" t="str">
        <f t="shared" si="76"/>
        <v>W</v>
      </c>
    </row>
    <row r="525" spans="1:39" hidden="1" x14ac:dyDescent="0.25">
      <c r="A525" t="s">
        <v>36</v>
      </c>
      <c r="B525" t="s">
        <v>37</v>
      </c>
      <c r="C525" t="s">
        <v>38</v>
      </c>
      <c r="D525" t="s">
        <v>39</v>
      </c>
      <c r="E525" t="s">
        <v>40</v>
      </c>
      <c r="F525" t="s">
        <v>518</v>
      </c>
      <c r="G525" t="s">
        <v>48</v>
      </c>
      <c r="H525" t="s">
        <v>509</v>
      </c>
      <c r="I525" t="s">
        <v>514</v>
      </c>
      <c r="J525">
        <v>2864420</v>
      </c>
      <c r="K525" t="s">
        <v>43</v>
      </c>
      <c r="S525" t="s">
        <v>51</v>
      </c>
      <c r="T525" t="s">
        <v>113</v>
      </c>
      <c r="U525" t="s">
        <v>281</v>
      </c>
      <c r="X525">
        <v>1.8</v>
      </c>
      <c r="Y525" t="s">
        <v>45</v>
      </c>
      <c r="AD525" t="s">
        <v>114</v>
      </c>
      <c r="AE525" t="s">
        <v>55</v>
      </c>
      <c r="AF525" s="2">
        <v>42965.733032407406</v>
      </c>
      <c r="AG525" s="1">
        <v>42959</v>
      </c>
      <c r="AH525" t="str">
        <f>IF(ISNA(VLOOKUP(CONCATENATE(F525,"::",I525),[1]DS!$A:$D,4,FALSE)), "Not Present", VLOOKUP(CONCATENATE(F525,"::",I525),[1]DS!$A:$D,4,FALSE))</f>
        <v>Not Present</v>
      </c>
      <c r="AI525" t="str">
        <f>IF(ISNA(VLOOKUP(F525,[1]DS!$B:$B,1,FALSE)),"NO", "Yes")</f>
        <v>Yes</v>
      </c>
      <c r="AJ525" t="str">
        <f t="shared" si="75"/>
        <v>Deleted</v>
      </c>
      <c r="AL525" t="str">
        <f t="shared" si="76"/>
        <v>W</v>
      </c>
    </row>
    <row r="526" spans="1:39" hidden="1" x14ac:dyDescent="0.25">
      <c r="A526" t="s">
        <v>36</v>
      </c>
      <c r="B526" t="s">
        <v>37</v>
      </c>
      <c r="C526" t="s">
        <v>38</v>
      </c>
      <c r="D526" t="s">
        <v>39</v>
      </c>
      <c r="E526" t="s">
        <v>40</v>
      </c>
      <c r="F526" t="s">
        <v>294</v>
      </c>
      <c r="G526" t="s">
        <v>48</v>
      </c>
      <c r="H526" t="s">
        <v>509</v>
      </c>
      <c r="I526" t="s">
        <v>515</v>
      </c>
      <c r="J526">
        <v>2864425</v>
      </c>
      <c r="K526" t="s">
        <v>43</v>
      </c>
      <c r="S526" t="s">
        <v>51</v>
      </c>
      <c r="T526" t="s">
        <v>113</v>
      </c>
      <c r="U526" t="s">
        <v>281</v>
      </c>
      <c r="X526">
        <v>1.8</v>
      </c>
      <c r="Y526" t="s">
        <v>45</v>
      </c>
      <c r="AD526" t="s">
        <v>114</v>
      </c>
      <c r="AE526" t="s">
        <v>55</v>
      </c>
      <c r="AF526" s="2">
        <v>42965.733032407406</v>
      </c>
      <c r="AG526" s="1">
        <v>42959</v>
      </c>
      <c r="AH526" t="str">
        <f>IF(ISNA(VLOOKUP(CONCATENATE(F526,"::",I526),[1]DS!$A:$D,4,FALSE)), "Not Present", VLOOKUP(CONCATENATE(F526,"::",I526),[1]DS!$A:$D,4,FALSE))</f>
        <v>Not Present</v>
      </c>
      <c r="AI526" t="str">
        <f>IF(ISNA(VLOOKUP(F526,[1]DS!$B:$B,1,FALSE)),"NO", "Yes")</f>
        <v>Yes</v>
      </c>
      <c r="AJ526" t="str">
        <f t="shared" si="75"/>
        <v>Deleted</v>
      </c>
      <c r="AL526" t="str">
        <f t="shared" si="76"/>
        <v>W</v>
      </c>
    </row>
    <row r="527" spans="1:39" hidden="1" x14ac:dyDescent="0.25">
      <c r="A527" t="s">
        <v>36</v>
      </c>
      <c r="B527" t="s">
        <v>37</v>
      </c>
      <c r="C527" t="s">
        <v>38</v>
      </c>
      <c r="D527" t="s">
        <v>39</v>
      </c>
      <c r="E527" t="s">
        <v>40</v>
      </c>
      <c r="F527" t="s">
        <v>306</v>
      </c>
      <c r="G527" t="s">
        <v>48</v>
      </c>
      <c r="H527" t="s">
        <v>509</v>
      </c>
      <c r="I527" t="s">
        <v>514</v>
      </c>
      <c r="J527">
        <v>2864430</v>
      </c>
      <c r="K527" t="s">
        <v>43</v>
      </c>
      <c r="S527" t="s">
        <v>51</v>
      </c>
      <c r="T527" t="s">
        <v>113</v>
      </c>
      <c r="U527" t="s">
        <v>281</v>
      </c>
      <c r="X527">
        <v>1.8</v>
      </c>
      <c r="Y527" t="s">
        <v>45</v>
      </c>
      <c r="AD527" t="s">
        <v>114</v>
      </c>
      <c r="AE527" t="s">
        <v>55</v>
      </c>
      <c r="AF527" s="2">
        <v>42965.733032407406</v>
      </c>
      <c r="AG527" s="1">
        <v>42959</v>
      </c>
      <c r="AH527" t="str">
        <f>IF(ISNA(VLOOKUP(CONCATENATE(F527,"::",I527),[1]DS!$A:$D,4,FALSE)), "Not Present", VLOOKUP(CONCATENATE(F527,"::",I527),[1]DS!$A:$D,4,FALSE))</f>
        <v>Not Present</v>
      </c>
      <c r="AI527" t="str">
        <f>IF(ISNA(VLOOKUP(F527,[1]DS!$B:$B,1,FALSE)),"NO", "Yes")</f>
        <v>Yes</v>
      </c>
      <c r="AJ527" t="str">
        <f t="shared" si="75"/>
        <v>Deleted</v>
      </c>
      <c r="AL527" t="str">
        <f t="shared" si="76"/>
        <v>W</v>
      </c>
    </row>
    <row r="528" spans="1:39" hidden="1" x14ac:dyDescent="0.25">
      <c r="A528" t="s">
        <v>36</v>
      </c>
      <c r="B528" t="s">
        <v>37</v>
      </c>
      <c r="C528" t="s">
        <v>38</v>
      </c>
      <c r="D528" t="s">
        <v>39</v>
      </c>
      <c r="E528" t="s">
        <v>40</v>
      </c>
      <c r="F528" t="s">
        <v>306</v>
      </c>
      <c r="G528" t="s">
        <v>48</v>
      </c>
      <c r="H528" t="s">
        <v>509</v>
      </c>
      <c r="I528" t="s">
        <v>515</v>
      </c>
      <c r="J528">
        <v>2864431</v>
      </c>
      <c r="K528" t="s">
        <v>43</v>
      </c>
      <c r="S528" t="s">
        <v>51</v>
      </c>
      <c r="T528" t="s">
        <v>113</v>
      </c>
      <c r="U528" t="s">
        <v>281</v>
      </c>
      <c r="X528">
        <v>1.8</v>
      </c>
      <c r="Y528" t="s">
        <v>45</v>
      </c>
      <c r="AD528" t="s">
        <v>114</v>
      </c>
      <c r="AE528" t="s">
        <v>55</v>
      </c>
      <c r="AF528" s="2">
        <v>42965.733032407406</v>
      </c>
      <c r="AG528" s="1">
        <v>42959</v>
      </c>
      <c r="AH528" t="str">
        <f>IF(ISNA(VLOOKUP(CONCATENATE(F528,"::",I528),[1]DS!$A:$D,4,FALSE)), "Not Present", VLOOKUP(CONCATENATE(F528,"::",I528),[1]DS!$A:$D,4,FALSE))</f>
        <v>Not Present</v>
      </c>
      <c r="AI528" t="str">
        <f>IF(ISNA(VLOOKUP(F528,[1]DS!$B:$B,1,FALSE)),"NO", "Yes")</f>
        <v>Yes</v>
      </c>
      <c r="AJ528" t="str">
        <f t="shared" si="75"/>
        <v>Deleted</v>
      </c>
      <c r="AL528" t="str">
        <f t="shared" si="76"/>
        <v>W</v>
      </c>
    </row>
    <row r="529" spans="1:39" x14ac:dyDescent="0.25">
      <c r="A529" t="s">
        <v>36</v>
      </c>
      <c r="B529" t="s">
        <v>37</v>
      </c>
      <c r="D529" t="s">
        <v>39</v>
      </c>
      <c r="E529" t="s">
        <v>40</v>
      </c>
      <c r="F529" t="s">
        <v>350</v>
      </c>
      <c r="G529" t="s">
        <v>48</v>
      </c>
      <c r="H529" t="s">
        <v>49</v>
      </c>
      <c r="I529" t="s">
        <v>50</v>
      </c>
      <c r="J529">
        <v>862945</v>
      </c>
      <c r="K529" t="s">
        <v>43</v>
      </c>
      <c r="S529" t="s">
        <v>51</v>
      </c>
      <c r="T529" t="s">
        <v>89</v>
      </c>
      <c r="U529" t="s">
        <v>53</v>
      </c>
      <c r="V529" s="1">
        <v>42843</v>
      </c>
      <c r="W529">
        <v>129</v>
      </c>
      <c r="X529">
        <v>1.8</v>
      </c>
      <c r="Y529" t="s">
        <v>45</v>
      </c>
      <c r="AD529" t="s">
        <v>54</v>
      </c>
      <c r="AE529" t="s">
        <v>55</v>
      </c>
      <c r="AF529" s="2">
        <v>42965.733032407406</v>
      </c>
      <c r="AG529" s="1">
        <v>42961</v>
      </c>
      <c r="AH529" t="str">
        <f>IF(ISNA(VLOOKUP(CONCATENATE(F529,"::",I529),[1]DS!$A:$D,4,FALSE)), "Not Present", VLOOKUP(CONCATENATE(F529,"::",I529),[1]DS!$A:$D,4,FALSE))</f>
        <v>java version "1.8.0_131"</v>
      </c>
      <c r="AI529" t="str">
        <f>IF(ISNA(VLOOKUP(F529,[1]DS!$B:$B,1,FALSE)),"NO", "Yes")</f>
        <v>Yes</v>
      </c>
      <c r="AJ529" t="str">
        <f t="shared" si="75"/>
        <v>NO</v>
      </c>
      <c r="AL529" t="str">
        <f t="shared" si="76"/>
        <v>W</v>
      </c>
      <c r="AM529" t="str">
        <f>CONCATENATE("rmdir /s /q ""\\",F529,"\",SUBSTITUTE(I529,":","$"),"""")</f>
        <v>rmdir /s /q "\\CPPWA20A1000\C$\java\bin\java.exe"</v>
      </c>
    </row>
    <row r="530" spans="1:39" hidden="1" x14ac:dyDescent="0.25">
      <c r="A530" t="s">
        <v>36</v>
      </c>
      <c r="B530" t="s">
        <v>37</v>
      </c>
      <c r="C530" t="s">
        <v>38</v>
      </c>
      <c r="D530" t="s">
        <v>39</v>
      </c>
      <c r="E530" t="s">
        <v>40</v>
      </c>
      <c r="F530" t="s">
        <v>280</v>
      </c>
      <c r="G530" t="s">
        <v>48</v>
      </c>
      <c r="H530" t="s">
        <v>509</v>
      </c>
      <c r="I530" t="s">
        <v>515</v>
      </c>
      <c r="J530">
        <v>2864423</v>
      </c>
      <c r="K530" t="s">
        <v>43</v>
      </c>
      <c r="S530" t="s">
        <v>51</v>
      </c>
      <c r="T530" t="s">
        <v>113</v>
      </c>
      <c r="U530" t="s">
        <v>281</v>
      </c>
      <c r="X530">
        <v>1.8</v>
      </c>
      <c r="Y530" t="s">
        <v>45</v>
      </c>
      <c r="AD530" t="s">
        <v>114</v>
      </c>
      <c r="AE530" t="s">
        <v>55</v>
      </c>
      <c r="AF530" s="2">
        <v>42965.733032407406</v>
      </c>
      <c r="AG530" s="1">
        <v>42959</v>
      </c>
      <c r="AH530" t="str">
        <f>IF(ISNA(VLOOKUP(CONCATENATE(F530,"::",I530),[1]DS!$A:$D,4,FALSE)), "Not Present", VLOOKUP(CONCATENATE(F530,"::",I530),[1]DS!$A:$D,4,FALSE))</f>
        <v>Not Present</v>
      </c>
      <c r="AI530" t="str">
        <f>IF(ISNA(VLOOKUP(F530,[1]DS!$B:$B,1,FALSE)),"NO", "Yes")</f>
        <v>Yes</v>
      </c>
      <c r="AJ530" t="str">
        <f t="shared" si="75"/>
        <v>Deleted</v>
      </c>
      <c r="AL530" t="str">
        <f t="shared" si="76"/>
        <v>W</v>
      </c>
    </row>
    <row r="531" spans="1:39" hidden="1" x14ac:dyDescent="0.25">
      <c r="A531" t="s">
        <v>36</v>
      </c>
      <c r="B531" t="s">
        <v>37</v>
      </c>
      <c r="C531" t="s">
        <v>38</v>
      </c>
      <c r="D531" t="s">
        <v>39</v>
      </c>
      <c r="E531" t="s">
        <v>40</v>
      </c>
      <c r="F531" t="s">
        <v>467</v>
      </c>
      <c r="G531" t="s">
        <v>48</v>
      </c>
      <c r="H531" t="s">
        <v>509</v>
      </c>
      <c r="I531" t="s">
        <v>514</v>
      </c>
      <c r="J531">
        <v>2864434</v>
      </c>
      <c r="K531" t="s">
        <v>43</v>
      </c>
      <c r="S531" t="s">
        <v>51</v>
      </c>
      <c r="T531" t="s">
        <v>113</v>
      </c>
      <c r="U531" t="s">
        <v>281</v>
      </c>
      <c r="X531">
        <v>1.8</v>
      </c>
      <c r="Y531" t="s">
        <v>45</v>
      </c>
      <c r="AD531" t="s">
        <v>114</v>
      </c>
      <c r="AE531" t="s">
        <v>55</v>
      </c>
      <c r="AF531" s="2">
        <v>42965.733032407406</v>
      </c>
      <c r="AG531" s="1">
        <v>42959</v>
      </c>
      <c r="AH531" t="str">
        <f>IF(ISNA(VLOOKUP(CONCATENATE(F531,"::",I531),[1]DS!$A:$D,4,FALSE)), "Not Present", VLOOKUP(CONCATENATE(F531,"::",I531),[1]DS!$A:$D,4,FALSE))</f>
        <v>Not Present</v>
      </c>
      <c r="AI531" t="str">
        <f>IF(ISNA(VLOOKUP(F531,[1]DS!$B:$B,1,FALSE)),"NO", "Yes")</f>
        <v>Yes</v>
      </c>
      <c r="AJ531" t="str">
        <f t="shared" si="75"/>
        <v>Deleted</v>
      </c>
      <c r="AL531" t="str">
        <f t="shared" si="76"/>
        <v>W</v>
      </c>
    </row>
    <row r="532" spans="1:39" hidden="1" x14ac:dyDescent="0.25">
      <c r="A532" t="s">
        <v>36</v>
      </c>
      <c r="B532" t="s">
        <v>37</v>
      </c>
      <c r="C532" t="s">
        <v>38</v>
      </c>
      <c r="D532" t="s">
        <v>39</v>
      </c>
      <c r="E532" t="s">
        <v>40</v>
      </c>
      <c r="F532" t="s">
        <v>518</v>
      </c>
      <c r="G532" t="s">
        <v>48</v>
      </c>
      <c r="H532" t="s">
        <v>509</v>
      </c>
      <c r="I532" t="s">
        <v>515</v>
      </c>
      <c r="J532">
        <v>2864421</v>
      </c>
      <c r="K532" t="s">
        <v>43</v>
      </c>
      <c r="S532" t="s">
        <v>51</v>
      </c>
      <c r="T532" t="s">
        <v>113</v>
      </c>
      <c r="U532" t="s">
        <v>281</v>
      </c>
      <c r="X532">
        <v>1.8</v>
      </c>
      <c r="Y532" t="s">
        <v>45</v>
      </c>
      <c r="AD532" t="s">
        <v>114</v>
      </c>
      <c r="AE532" t="s">
        <v>55</v>
      </c>
      <c r="AF532" s="2">
        <v>42965.733032407406</v>
      </c>
      <c r="AG532" s="1">
        <v>42959</v>
      </c>
      <c r="AH532" t="str">
        <f>IF(ISNA(VLOOKUP(CONCATENATE(F532,"::",I532),[1]DS!$A:$D,4,FALSE)), "Not Present", VLOOKUP(CONCATENATE(F532,"::",I532),[1]DS!$A:$D,4,FALSE))</f>
        <v>Not Present</v>
      </c>
      <c r="AI532" t="str">
        <f>IF(ISNA(VLOOKUP(F532,[1]DS!$B:$B,1,FALSE)),"NO", "Yes")</f>
        <v>Yes</v>
      </c>
      <c r="AJ532" t="str">
        <f t="shared" si="75"/>
        <v>Deleted</v>
      </c>
      <c r="AL532" t="str">
        <f t="shared" si="76"/>
        <v>W</v>
      </c>
    </row>
    <row r="533" spans="1:39" hidden="1" x14ac:dyDescent="0.25">
      <c r="A533" t="s">
        <v>36</v>
      </c>
      <c r="B533" t="s">
        <v>37</v>
      </c>
      <c r="C533" t="s">
        <v>38</v>
      </c>
      <c r="D533" t="s">
        <v>39</v>
      </c>
      <c r="E533" t="s">
        <v>40</v>
      </c>
      <c r="F533" t="s">
        <v>293</v>
      </c>
      <c r="G533" t="s">
        <v>48</v>
      </c>
      <c r="H533" t="s">
        <v>509</v>
      </c>
      <c r="I533" t="s">
        <v>514</v>
      </c>
      <c r="J533">
        <v>2864436</v>
      </c>
      <c r="K533" t="s">
        <v>43</v>
      </c>
      <c r="S533" t="s">
        <v>51</v>
      </c>
      <c r="T533" t="s">
        <v>113</v>
      </c>
      <c r="U533" t="s">
        <v>281</v>
      </c>
      <c r="X533">
        <v>1.8</v>
      </c>
      <c r="Y533" t="s">
        <v>45</v>
      </c>
      <c r="AD533" t="s">
        <v>114</v>
      </c>
      <c r="AE533" t="s">
        <v>55</v>
      </c>
      <c r="AF533" s="2">
        <v>42965.733032407406</v>
      </c>
      <c r="AG533" s="1">
        <v>42959</v>
      </c>
      <c r="AH533" t="str">
        <f>IF(ISNA(VLOOKUP(CONCATENATE(F533,"::",I533),[1]DS!$A:$D,4,FALSE)), "Not Present", VLOOKUP(CONCATENATE(F533,"::",I533),[1]DS!$A:$D,4,FALSE))</f>
        <v>Not Present</v>
      </c>
      <c r="AI533" t="str">
        <f>IF(ISNA(VLOOKUP(F533,[1]DS!$B:$B,1,FALSE)),"NO", "Yes")</f>
        <v>Yes</v>
      </c>
      <c r="AJ533" t="str">
        <f t="shared" si="75"/>
        <v>Deleted</v>
      </c>
      <c r="AL533" t="str">
        <f t="shared" si="76"/>
        <v>W</v>
      </c>
    </row>
    <row r="534" spans="1:39" x14ac:dyDescent="0.25">
      <c r="A534" t="s">
        <v>36</v>
      </c>
      <c r="B534" t="s">
        <v>37</v>
      </c>
      <c r="D534" t="s">
        <v>39</v>
      </c>
      <c r="E534" t="s">
        <v>40</v>
      </c>
      <c r="F534" t="s">
        <v>351</v>
      </c>
      <c r="G534" t="s">
        <v>48</v>
      </c>
      <c r="H534" t="s">
        <v>49</v>
      </c>
      <c r="I534" t="s">
        <v>50</v>
      </c>
      <c r="J534">
        <v>1054904</v>
      </c>
      <c r="K534" t="s">
        <v>43</v>
      </c>
      <c r="S534" t="s">
        <v>51</v>
      </c>
      <c r="T534" t="s">
        <v>89</v>
      </c>
      <c r="U534" t="s">
        <v>53</v>
      </c>
      <c r="V534" s="1">
        <v>42843</v>
      </c>
      <c r="W534">
        <v>129</v>
      </c>
      <c r="X534">
        <v>1.8</v>
      </c>
      <c r="Y534" t="s">
        <v>45</v>
      </c>
      <c r="AD534" t="s">
        <v>54</v>
      </c>
      <c r="AE534" t="s">
        <v>55</v>
      </c>
      <c r="AF534" s="2">
        <v>42965.733032407406</v>
      </c>
      <c r="AG534" s="1">
        <v>42961</v>
      </c>
      <c r="AH534" t="str">
        <f>IF(ISNA(VLOOKUP(CONCATENATE(F534,"::",I534),[1]DS!$A:$D,4,FALSE)), "Not Present", VLOOKUP(CONCATENATE(F534,"::",I534),[1]DS!$A:$D,4,FALSE))</f>
        <v>java version "1.8.0_131"</v>
      </c>
      <c r="AI534" t="str">
        <f>IF(ISNA(VLOOKUP(F534,[1]DS!$B:$B,1,FALSE)),"NO", "Yes")</f>
        <v>Yes</v>
      </c>
      <c r="AJ534" t="str">
        <f t="shared" si="75"/>
        <v>NO</v>
      </c>
      <c r="AL534" t="str">
        <f t="shared" si="76"/>
        <v>W</v>
      </c>
      <c r="AM534" t="str">
        <f t="shared" ref="AM534:AM535" si="77">CONCATENATE("rmdir /s /q ""\\",F534,"\",SUBSTITUTE(I534,":","$"),"""")</f>
        <v>rmdir /s /q "\\CPPWA13A1000\C$\java\bin\java.exe"</v>
      </c>
    </row>
    <row r="535" spans="1:39" x14ac:dyDescent="0.25">
      <c r="A535" t="s">
        <v>36</v>
      </c>
      <c r="B535" t="s">
        <v>37</v>
      </c>
      <c r="D535" t="s">
        <v>39</v>
      </c>
      <c r="E535" t="s">
        <v>40</v>
      </c>
      <c r="F535" t="s">
        <v>352</v>
      </c>
      <c r="G535" t="s">
        <v>48</v>
      </c>
      <c r="H535" t="s">
        <v>49</v>
      </c>
      <c r="I535" t="s">
        <v>50</v>
      </c>
      <c r="J535">
        <v>1099813</v>
      </c>
      <c r="K535" t="s">
        <v>43</v>
      </c>
      <c r="S535" t="s">
        <v>51</v>
      </c>
      <c r="T535" t="s">
        <v>89</v>
      </c>
      <c r="U535" t="s">
        <v>53</v>
      </c>
      <c r="V535" s="1">
        <v>42843</v>
      </c>
      <c r="W535">
        <v>129</v>
      </c>
      <c r="X535">
        <v>1.8</v>
      </c>
      <c r="Y535" t="s">
        <v>45</v>
      </c>
      <c r="AD535" t="s">
        <v>54</v>
      </c>
      <c r="AE535" t="s">
        <v>55</v>
      </c>
      <c r="AF535" s="2">
        <v>42965.733032407406</v>
      </c>
      <c r="AG535" s="1">
        <v>42960</v>
      </c>
      <c r="AH535" t="str">
        <f>IF(ISNA(VLOOKUP(CONCATENATE(F535,"::",I535),[1]DS!$A:$D,4,FALSE)), "Not Present", VLOOKUP(CONCATENATE(F535,"::",I535),[1]DS!$A:$D,4,FALSE))</f>
        <v>java version "1.8.0_131"</v>
      </c>
      <c r="AI535" t="str">
        <f>IF(ISNA(VLOOKUP(F535,[1]DS!$B:$B,1,FALSE)),"NO", "Yes")</f>
        <v>Yes</v>
      </c>
      <c r="AJ535" t="str">
        <f t="shared" si="75"/>
        <v>NO</v>
      </c>
      <c r="AL535" t="str">
        <f t="shared" si="76"/>
        <v>W</v>
      </c>
      <c r="AM535" t="str">
        <f t="shared" si="77"/>
        <v>rmdir /s /q "\\CPPWA08A1000\C$\java\bin\java.exe"</v>
      </c>
    </row>
    <row r="536" spans="1:39" hidden="1" x14ac:dyDescent="0.25">
      <c r="A536" t="s">
        <v>36</v>
      </c>
      <c r="B536" t="s">
        <v>37</v>
      </c>
      <c r="C536" t="s">
        <v>38</v>
      </c>
      <c r="D536" t="s">
        <v>39</v>
      </c>
      <c r="E536" t="s">
        <v>40</v>
      </c>
      <c r="F536" t="s">
        <v>508</v>
      </c>
      <c r="G536" t="s">
        <v>48</v>
      </c>
      <c r="H536" t="s">
        <v>127</v>
      </c>
      <c r="I536" t="s">
        <v>524</v>
      </c>
      <c r="J536">
        <v>3718530</v>
      </c>
      <c r="K536" t="s">
        <v>43</v>
      </c>
      <c r="S536" t="s">
        <v>51</v>
      </c>
      <c r="T536" t="s">
        <v>113</v>
      </c>
      <c r="U536" t="s">
        <v>53</v>
      </c>
      <c r="V536" s="1">
        <v>42752</v>
      </c>
      <c r="W536">
        <v>220</v>
      </c>
      <c r="X536">
        <v>1.8</v>
      </c>
      <c r="Y536" t="s">
        <v>45</v>
      </c>
      <c r="AD536" t="s">
        <v>396</v>
      </c>
      <c r="AE536" t="s">
        <v>55</v>
      </c>
      <c r="AF536" s="2">
        <v>42965.733032407406</v>
      </c>
      <c r="AG536" s="1">
        <v>42945</v>
      </c>
      <c r="AH536" t="str">
        <f>IF(ISNA(VLOOKUP(CONCATENATE(F536,"::",I536),[1]DS!$A:$D,4,FALSE)), "Not Present", VLOOKUP(CONCATENATE(F536,"::",I536),[1]DS!$A:$D,4,FALSE))</f>
        <v>Not Present</v>
      </c>
      <c r="AI536" t="str">
        <f>IF(ISNA(VLOOKUP(F536,[1]DS!$B:$B,1,FALSE)),"NO", "Yes")</f>
        <v>Yes</v>
      </c>
      <c r="AJ536" t="str">
        <f t="shared" si="75"/>
        <v>Deleted</v>
      </c>
      <c r="AL536" t="str">
        <f t="shared" si="76"/>
        <v>W</v>
      </c>
    </row>
    <row r="537" spans="1:39" hidden="1" x14ac:dyDescent="0.25">
      <c r="A537" t="s">
        <v>36</v>
      </c>
      <c r="B537" t="s">
        <v>37</v>
      </c>
      <c r="C537" t="s">
        <v>38</v>
      </c>
      <c r="D537" t="s">
        <v>39</v>
      </c>
      <c r="E537" t="s">
        <v>40</v>
      </c>
      <c r="F537" t="s">
        <v>525</v>
      </c>
      <c r="G537" t="s">
        <v>48</v>
      </c>
      <c r="H537" t="s">
        <v>127</v>
      </c>
      <c r="I537" t="s">
        <v>524</v>
      </c>
      <c r="J537">
        <v>3716000</v>
      </c>
      <c r="K537" t="s">
        <v>43</v>
      </c>
      <c r="S537" t="s">
        <v>51</v>
      </c>
      <c r="T537" t="s">
        <v>113</v>
      </c>
      <c r="U537" t="s">
        <v>53</v>
      </c>
      <c r="V537" s="1">
        <v>42752</v>
      </c>
      <c r="W537">
        <v>220</v>
      </c>
      <c r="X537">
        <v>1.8</v>
      </c>
      <c r="Y537" t="s">
        <v>45</v>
      </c>
      <c r="AD537" t="s">
        <v>396</v>
      </c>
      <c r="AE537" t="s">
        <v>55</v>
      </c>
      <c r="AF537" s="2">
        <v>42965.733032407406</v>
      </c>
      <c r="AG537" s="1">
        <v>42945</v>
      </c>
      <c r="AH537" t="str">
        <f>IF(ISNA(VLOOKUP(CONCATENATE(F537,"::",I537),[1]DS!$A:$D,4,FALSE)), "Not Present", VLOOKUP(CONCATENATE(F537,"::",I537),[1]DS!$A:$D,4,FALSE))</f>
        <v>Not Present</v>
      </c>
      <c r="AI537" t="str">
        <f>IF(ISNA(VLOOKUP(F537,[1]DS!$B:$B,1,FALSE)),"NO", "Yes")</f>
        <v>Yes</v>
      </c>
      <c r="AJ537" t="str">
        <f t="shared" si="75"/>
        <v>Deleted</v>
      </c>
      <c r="AL537" t="str">
        <f t="shared" si="76"/>
        <v>W</v>
      </c>
    </row>
    <row r="538" spans="1:39" hidden="1" x14ac:dyDescent="0.25">
      <c r="A538" t="s">
        <v>36</v>
      </c>
      <c r="B538" t="s">
        <v>37</v>
      </c>
      <c r="C538" t="s">
        <v>38</v>
      </c>
      <c r="D538" t="s">
        <v>39</v>
      </c>
      <c r="E538" t="s">
        <v>40</v>
      </c>
      <c r="F538" t="s">
        <v>526</v>
      </c>
      <c r="G538" t="s">
        <v>48</v>
      </c>
      <c r="H538" t="s">
        <v>127</v>
      </c>
      <c r="I538" t="s">
        <v>524</v>
      </c>
      <c r="J538">
        <v>3715313</v>
      </c>
      <c r="K538" t="s">
        <v>43</v>
      </c>
      <c r="S538" t="s">
        <v>51</v>
      </c>
      <c r="T538" t="s">
        <v>113</v>
      </c>
      <c r="U538" t="s">
        <v>53</v>
      </c>
      <c r="V538" s="1">
        <v>42752</v>
      </c>
      <c r="W538">
        <v>220</v>
      </c>
      <c r="X538">
        <v>1.8</v>
      </c>
      <c r="Y538" t="s">
        <v>45</v>
      </c>
      <c r="AD538" t="s">
        <v>396</v>
      </c>
      <c r="AE538" t="s">
        <v>55</v>
      </c>
      <c r="AF538" s="2">
        <v>42965.733032407406</v>
      </c>
      <c r="AG538" s="1">
        <v>42945</v>
      </c>
      <c r="AH538" t="str">
        <f>IF(ISNA(VLOOKUP(CONCATENATE(F538,"::",I538),[1]DS!$A:$D,4,FALSE)), "Not Present", VLOOKUP(CONCATENATE(F538,"::",I538),[1]DS!$A:$D,4,FALSE))</f>
        <v>Not Present</v>
      </c>
      <c r="AI538" t="str">
        <f>IF(ISNA(VLOOKUP(F538,[1]DS!$B:$B,1,FALSE)),"NO", "Yes")</f>
        <v>Yes</v>
      </c>
      <c r="AJ538" t="str">
        <f t="shared" si="75"/>
        <v>Deleted</v>
      </c>
      <c r="AL538" t="str">
        <f t="shared" si="76"/>
        <v>W</v>
      </c>
    </row>
    <row r="539" spans="1:39" hidden="1" x14ac:dyDescent="0.25">
      <c r="A539" t="s">
        <v>36</v>
      </c>
      <c r="B539" t="s">
        <v>37</v>
      </c>
      <c r="C539" t="s">
        <v>38</v>
      </c>
      <c r="D539" t="s">
        <v>39</v>
      </c>
      <c r="E539" t="s">
        <v>40</v>
      </c>
      <c r="F539" t="s">
        <v>201</v>
      </c>
      <c r="G539" t="s">
        <v>48</v>
      </c>
      <c r="H539" t="s">
        <v>127</v>
      </c>
      <c r="I539" t="s">
        <v>524</v>
      </c>
      <c r="J539">
        <v>3715556</v>
      </c>
      <c r="K539" t="s">
        <v>43</v>
      </c>
      <c r="S539" t="s">
        <v>51</v>
      </c>
      <c r="T539" t="s">
        <v>113</v>
      </c>
      <c r="U539" t="s">
        <v>53</v>
      </c>
      <c r="V539" s="1">
        <v>42752</v>
      </c>
      <c r="W539">
        <v>220</v>
      </c>
      <c r="X539">
        <v>1.8</v>
      </c>
      <c r="Y539" t="s">
        <v>45</v>
      </c>
      <c r="AD539" t="s">
        <v>396</v>
      </c>
      <c r="AE539" t="s">
        <v>55</v>
      </c>
      <c r="AF539" s="2">
        <v>42965.733032407406</v>
      </c>
      <c r="AG539" s="1">
        <v>42945</v>
      </c>
      <c r="AH539" t="str">
        <f>IF(ISNA(VLOOKUP(CONCATENATE(F539,"::",I539),[1]DS!$A:$D,4,FALSE)), "Not Present", VLOOKUP(CONCATENATE(F539,"::",I539),[1]DS!$A:$D,4,FALSE))</f>
        <v>Not Present</v>
      </c>
      <c r="AI539" t="str">
        <f>IF(ISNA(VLOOKUP(F539,[1]DS!$B:$B,1,FALSE)),"NO", "Yes")</f>
        <v>Yes</v>
      </c>
      <c r="AJ539" t="str">
        <f t="shared" si="75"/>
        <v>Deleted</v>
      </c>
      <c r="AL539" t="str">
        <f t="shared" si="76"/>
        <v>W</v>
      </c>
    </row>
    <row r="540" spans="1:39" x14ac:dyDescent="0.25">
      <c r="A540" t="s">
        <v>36</v>
      </c>
      <c r="B540" t="s">
        <v>37</v>
      </c>
      <c r="D540" t="s">
        <v>39</v>
      </c>
      <c r="E540" t="s">
        <v>40</v>
      </c>
      <c r="F540" t="s">
        <v>353</v>
      </c>
      <c r="G540" t="s">
        <v>48</v>
      </c>
      <c r="H540" t="s">
        <v>49</v>
      </c>
      <c r="I540" t="s">
        <v>50</v>
      </c>
      <c r="J540">
        <v>1094575</v>
      </c>
      <c r="K540" t="s">
        <v>43</v>
      </c>
      <c r="S540" t="s">
        <v>51</v>
      </c>
      <c r="T540" t="s">
        <v>89</v>
      </c>
      <c r="U540" t="s">
        <v>53</v>
      </c>
      <c r="V540" s="1">
        <v>42843</v>
      </c>
      <c r="W540">
        <v>129</v>
      </c>
      <c r="X540">
        <v>1.8</v>
      </c>
      <c r="Y540" t="s">
        <v>45</v>
      </c>
      <c r="AD540" t="s">
        <v>54</v>
      </c>
      <c r="AE540" t="s">
        <v>55</v>
      </c>
      <c r="AF540" s="2">
        <v>42965.733032407406</v>
      </c>
      <c r="AG540" s="1">
        <v>42961</v>
      </c>
      <c r="AH540" t="str">
        <f>IF(ISNA(VLOOKUP(CONCATENATE(F540,"::",I540),[1]DS!$A:$D,4,FALSE)), "Not Present", VLOOKUP(CONCATENATE(F540,"::",I540),[1]DS!$A:$D,4,FALSE))</f>
        <v>java version "1.8.0_131"</v>
      </c>
      <c r="AI540" t="str">
        <f>IF(ISNA(VLOOKUP(F540,[1]DS!$B:$B,1,FALSE)),"NO", "Yes")</f>
        <v>Yes</v>
      </c>
      <c r="AJ540" t="str">
        <f t="shared" si="75"/>
        <v>NO</v>
      </c>
      <c r="AL540" t="str">
        <f t="shared" si="76"/>
        <v>W</v>
      </c>
      <c r="AM540" t="str">
        <f>CONCATENATE("rmdir /s /q ""\\",F540,"\",SUBSTITUTE(I540,":","$"),"""")</f>
        <v>rmdir /s /q "\\CPPWA10A1000\C$\java\bin\java.exe"</v>
      </c>
    </row>
    <row r="541" spans="1:39" hidden="1" x14ac:dyDescent="0.25">
      <c r="A541" t="s">
        <v>36</v>
      </c>
      <c r="B541" t="s">
        <v>37</v>
      </c>
      <c r="C541" t="s">
        <v>38</v>
      </c>
      <c r="D541" t="s">
        <v>39</v>
      </c>
      <c r="E541" t="s">
        <v>40</v>
      </c>
      <c r="F541" t="s">
        <v>407</v>
      </c>
      <c r="G541" t="s">
        <v>48</v>
      </c>
      <c r="H541" t="s">
        <v>127</v>
      </c>
      <c r="I541" t="s">
        <v>507</v>
      </c>
      <c r="J541">
        <v>3718571</v>
      </c>
      <c r="K541" t="s">
        <v>43</v>
      </c>
      <c r="S541" t="s">
        <v>51</v>
      </c>
      <c r="T541" t="s">
        <v>113</v>
      </c>
      <c r="U541" t="s">
        <v>53</v>
      </c>
      <c r="V541" s="1">
        <v>42752</v>
      </c>
      <c r="W541">
        <v>220</v>
      </c>
      <c r="X541">
        <v>1.8</v>
      </c>
      <c r="Y541" t="s">
        <v>45</v>
      </c>
      <c r="AD541" t="s">
        <v>396</v>
      </c>
      <c r="AE541" t="s">
        <v>55</v>
      </c>
      <c r="AF541" s="2">
        <v>42965.733032407406</v>
      </c>
      <c r="AG541" s="1">
        <v>42959</v>
      </c>
      <c r="AH541" t="str">
        <f>IF(ISNA(VLOOKUP(CONCATENATE(F541,"::",I541),[1]DS!$A:$D,4,FALSE)), "Not Present", VLOOKUP(CONCATENATE(F541,"::",I541),[1]DS!$A:$D,4,FALSE))</f>
        <v>Not Present</v>
      </c>
      <c r="AI541" t="str">
        <f>IF(ISNA(VLOOKUP(F541,[1]DS!$B:$B,1,FALSE)),"NO", "Yes")</f>
        <v>Yes</v>
      </c>
      <c r="AJ541" t="str">
        <f t="shared" si="75"/>
        <v>Deleted</v>
      </c>
      <c r="AL541" t="str">
        <f t="shared" si="76"/>
        <v>W</v>
      </c>
    </row>
    <row r="542" spans="1:39" x14ac:dyDescent="0.25">
      <c r="A542" t="s">
        <v>36</v>
      </c>
      <c r="B542" t="s">
        <v>37</v>
      </c>
      <c r="D542" t="s">
        <v>39</v>
      </c>
      <c r="E542" t="s">
        <v>40</v>
      </c>
      <c r="F542" t="s">
        <v>354</v>
      </c>
      <c r="G542" t="s">
        <v>48</v>
      </c>
      <c r="H542" t="s">
        <v>49</v>
      </c>
      <c r="I542" t="s">
        <v>50</v>
      </c>
      <c r="J542">
        <v>824768</v>
      </c>
      <c r="K542" t="s">
        <v>43</v>
      </c>
      <c r="S542" t="s">
        <v>51</v>
      </c>
      <c r="T542" t="s">
        <v>89</v>
      </c>
      <c r="U542" t="s">
        <v>53</v>
      </c>
      <c r="V542" s="1">
        <v>42843</v>
      </c>
      <c r="W542">
        <v>129</v>
      </c>
      <c r="X542">
        <v>1.8</v>
      </c>
      <c r="Y542" t="s">
        <v>45</v>
      </c>
      <c r="AD542" t="s">
        <v>54</v>
      </c>
      <c r="AE542" t="s">
        <v>55</v>
      </c>
      <c r="AF542" s="2">
        <v>42965.733032407406</v>
      </c>
      <c r="AG542" s="1">
        <v>42961</v>
      </c>
      <c r="AH542" t="str">
        <f>IF(ISNA(VLOOKUP(CONCATENATE(F542,"::",I542),[1]DS!$A:$D,4,FALSE)), "Not Present", VLOOKUP(CONCATENATE(F542,"::",I542),[1]DS!$A:$D,4,FALSE))</f>
        <v>java version "1.8.0_131"</v>
      </c>
      <c r="AI542" t="str">
        <f>IF(ISNA(VLOOKUP(F542,[1]DS!$B:$B,1,FALSE)),"NO", "Yes")</f>
        <v>Yes</v>
      </c>
      <c r="AJ542" t="str">
        <f t="shared" si="75"/>
        <v>NO</v>
      </c>
      <c r="AL542" t="str">
        <f t="shared" si="76"/>
        <v>W</v>
      </c>
      <c r="AM542" t="str">
        <f t="shared" ref="AM542:AM543" si="78">CONCATENATE("rmdir /s /q ""\\",F542,"\",SUBSTITUTE(I542,":","$"),"""")</f>
        <v>rmdir /s /q "\\CPPWA04A2000\C$\java\bin\java.exe"</v>
      </c>
    </row>
    <row r="543" spans="1:39" x14ac:dyDescent="0.25">
      <c r="A543" t="s">
        <v>36</v>
      </c>
      <c r="B543" t="s">
        <v>37</v>
      </c>
      <c r="C543" t="s">
        <v>38</v>
      </c>
      <c r="D543" t="s">
        <v>39</v>
      </c>
      <c r="E543" t="s">
        <v>40</v>
      </c>
      <c r="F543" t="s">
        <v>355</v>
      </c>
      <c r="G543" t="s">
        <v>48</v>
      </c>
      <c r="H543" t="s">
        <v>98</v>
      </c>
      <c r="I543" t="s">
        <v>50</v>
      </c>
      <c r="J543">
        <v>1011318</v>
      </c>
      <c r="K543" t="s">
        <v>43</v>
      </c>
      <c r="S543" t="s">
        <v>51</v>
      </c>
      <c r="T543" t="s">
        <v>52</v>
      </c>
      <c r="U543" t="s">
        <v>53</v>
      </c>
      <c r="V543" s="1">
        <v>42691</v>
      </c>
      <c r="W543">
        <v>281</v>
      </c>
      <c r="X543">
        <v>1.8</v>
      </c>
      <c r="Y543" t="s">
        <v>45</v>
      </c>
      <c r="AD543" t="s">
        <v>54</v>
      </c>
      <c r="AE543" t="s">
        <v>55</v>
      </c>
      <c r="AF543" s="2">
        <v>42965.733032407406</v>
      </c>
      <c r="AG543" s="1">
        <v>42954</v>
      </c>
      <c r="AH543" t="str">
        <f>IF(ISNA(VLOOKUP(CONCATENATE(F543,"::",I543),[1]DS!$A:$D,4,FALSE)), "Not Present", VLOOKUP(CONCATENATE(F543,"::",I543),[1]DS!$A:$D,4,FALSE))</f>
        <v>java version "1.8.0_112"</v>
      </c>
      <c r="AI543" t="str">
        <f>IF(ISNA(VLOOKUP(F543,[1]DS!$B:$B,1,FALSE)),"NO", "Yes")</f>
        <v>Yes</v>
      </c>
      <c r="AJ543" t="str">
        <f t="shared" si="75"/>
        <v>NO</v>
      </c>
      <c r="AL543" t="str">
        <f t="shared" si="76"/>
        <v>W</v>
      </c>
      <c r="AM543" t="str">
        <f t="shared" si="78"/>
        <v>rmdir /s /q "\\CRPWA05A2000\C$\java\bin\java.exe"</v>
      </c>
    </row>
    <row r="544" spans="1:39" hidden="1" x14ac:dyDescent="0.25">
      <c r="A544" t="s">
        <v>36</v>
      </c>
      <c r="B544" t="s">
        <v>37</v>
      </c>
      <c r="C544" t="s">
        <v>38</v>
      </c>
      <c r="D544" t="s">
        <v>39</v>
      </c>
      <c r="E544" t="s">
        <v>40</v>
      </c>
      <c r="F544" t="s">
        <v>207</v>
      </c>
      <c r="G544" t="s">
        <v>48</v>
      </c>
      <c r="H544" t="s">
        <v>127</v>
      </c>
      <c r="I544" t="s">
        <v>507</v>
      </c>
      <c r="J544">
        <v>3724610</v>
      </c>
      <c r="K544" t="s">
        <v>43</v>
      </c>
      <c r="S544" t="s">
        <v>51</v>
      </c>
      <c r="T544" t="s">
        <v>113</v>
      </c>
      <c r="U544" t="s">
        <v>53</v>
      </c>
      <c r="V544" s="1">
        <v>42752</v>
      </c>
      <c r="W544">
        <v>220</v>
      </c>
      <c r="X544">
        <v>1.8</v>
      </c>
      <c r="Y544" t="s">
        <v>45</v>
      </c>
      <c r="AD544" t="s">
        <v>396</v>
      </c>
      <c r="AE544" t="s">
        <v>55</v>
      </c>
      <c r="AF544" s="2">
        <v>42965.733032407406</v>
      </c>
      <c r="AG544" s="1">
        <v>42945</v>
      </c>
      <c r="AH544" t="str">
        <f>IF(ISNA(VLOOKUP(CONCATENATE(F544,"::",I544),[1]DS!$A:$D,4,FALSE)), "Not Present", VLOOKUP(CONCATENATE(F544,"::",I544),[1]DS!$A:$D,4,FALSE))</f>
        <v>Not Present</v>
      </c>
      <c r="AI544" t="str">
        <f>IF(ISNA(VLOOKUP(F544,[1]DS!$B:$B,1,FALSE)),"NO", "Yes")</f>
        <v>Yes</v>
      </c>
      <c r="AJ544" t="str">
        <f t="shared" si="75"/>
        <v>Deleted</v>
      </c>
      <c r="AL544" t="str">
        <f t="shared" si="76"/>
        <v>W</v>
      </c>
    </row>
    <row r="545" spans="1:39" hidden="1" x14ac:dyDescent="0.25">
      <c r="A545" t="s">
        <v>36</v>
      </c>
      <c r="B545" t="s">
        <v>37</v>
      </c>
      <c r="C545" t="s">
        <v>38</v>
      </c>
      <c r="D545" t="s">
        <v>39</v>
      </c>
      <c r="E545" t="s">
        <v>40</v>
      </c>
      <c r="F545" t="s">
        <v>110</v>
      </c>
      <c r="G545" t="s">
        <v>48</v>
      </c>
      <c r="H545" t="s">
        <v>127</v>
      </c>
      <c r="I545" t="s">
        <v>524</v>
      </c>
      <c r="J545">
        <v>3714183</v>
      </c>
      <c r="K545" t="s">
        <v>43</v>
      </c>
      <c r="S545" t="s">
        <v>51</v>
      </c>
      <c r="T545" t="s">
        <v>113</v>
      </c>
      <c r="U545" t="s">
        <v>53</v>
      </c>
      <c r="V545" s="1">
        <v>42752</v>
      </c>
      <c r="W545">
        <v>220</v>
      </c>
      <c r="X545">
        <v>1.8</v>
      </c>
      <c r="Y545" t="s">
        <v>45</v>
      </c>
      <c r="AD545" t="s">
        <v>396</v>
      </c>
      <c r="AE545" t="s">
        <v>55</v>
      </c>
      <c r="AF545" s="2">
        <v>42965.733032407406</v>
      </c>
      <c r="AG545" s="1">
        <v>42945</v>
      </c>
      <c r="AH545" t="str">
        <f>IF(ISNA(VLOOKUP(CONCATENATE(F545,"::",I545),[1]DS!$A:$D,4,FALSE)), "Not Present", VLOOKUP(CONCATENATE(F545,"::",I545),[1]DS!$A:$D,4,FALSE))</f>
        <v>Not Present</v>
      </c>
      <c r="AI545" t="str">
        <f>IF(ISNA(VLOOKUP(F545,[1]DS!$B:$B,1,FALSE)),"NO", "Yes")</f>
        <v>Yes</v>
      </c>
      <c r="AJ545" t="str">
        <f t="shared" si="75"/>
        <v>Deleted</v>
      </c>
      <c r="AL545" t="str">
        <f t="shared" si="76"/>
        <v>W</v>
      </c>
    </row>
    <row r="546" spans="1:39" x14ac:dyDescent="0.25">
      <c r="A546" t="s">
        <v>36</v>
      </c>
      <c r="B546" t="s">
        <v>37</v>
      </c>
      <c r="D546" t="s">
        <v>39</v>
      </c>
      <c r="E546" t="s">
        <v>40</v>
      </c>
      <c r="F546" t="s">
        <v>356</v>
      </c>
      <c r="G546" t="s">
        <v>48</v>
      </c>
      <c r="H546" t="s">
        <v>49</v>
      </c>
      <c r="I546" t="s">
        <v>50</v>
      </c>
      <c r="J546">
        <v>905731</v>
      </c>
      <c r="K546" t="s">
        <v>43</v>
      </c>
      <c r="S546" t="s">
        <v>51</v>
      </c>
      <c r="T546" t="s">
        <v>89</v>
      </c>
      <c r="U546" t="s">
        <v>53</v>
      </c>
      <c r="V546" s="1">
        <v>42843</v>
      </c>
      <c r="W546">
        <v>129</v>
      </c>
      <c r="X546">
        <v>1.8</v>
      </c>
      <c r="Y546" t="s">
        <v>45</v>
      </c>
      <c r="AD546" t="s">
        <v>54</v>
      </c>
      <c r="AE546" t="s">
        <v>55</v>
      </c>
      <c r="AF546" s="2">
        <v>42965.733032407406</v>
      </c>
      <c r="AG546" s="1">
        <v>42960</v>
      </c>
      <c r="AH546" t="str">
        <f>IF(ISNA(VLOOKUP(CONCATENATE(F546,"::",I546),[1]DS!$A:$D,4,FALSE)), "Not Present", VLOOKUP(CONCATENATE(F546,"::",I546),[1]DS!$A:$D,4,FALSE))</f>
        <v>java version "1.8.0_131"</v>
      </c>
      <c r="AI546" t="str">
        <f>IF(ISNA(VLOOKUP(F546,[1]DS!$B:$B,1,FALSE)),"NO", "Yes")</f>
        <v>Yes</v>
      </c>
      <c r="AJ546" t="str">
        <f t="shared" si="75"/>
        <v>NO</v>
      </c>
      <c r="AL546" t="str">
        <f t="shared" si="76"/>
        <v>W</v>
      </c>
      <c r="AM546" t="str">
        <f t="shared" ref="AM546:AM552" si="79">CONCATENATE("rmdir /s /q ""\\",F546,"\",SUBSTITUTE(I546,":","$"),"""")</f>
        <v>rmdir /s /q "\\CPPWA04A1000\C$\java\bin\java.exe"</v>
      </c>
    </row>
    <row r="547" spans="1:39" x14ac:dyDescent="0.25">
      <c r="A547" t="s">
        <v>36</v>
      </c>
      <c r="B547" t="s">
        <v>37</v>
      </c>
      <c r="D547" t="s">
        <v>39</v>
      </c>
      <c r="E547" t="s">
        <v>40</v>
      </c>
      <c r="F547" t="s">
        <v>357</v>
      </c>
      <c r="G547" t="s">
        <v>48</v>
      </c>
      <c r="H547" t="s">
        <v>49</v>
      </c>
      <c r="I547" t="s">
        <v>50</v>
      </c>
      <c r="J547">
        <v>974562</v>
      </c>
      <c r="K547" t="s">
        <v>43</v>
      </c>
      <c r="S547" t="s">
        <v>51</v>
      </c>
      <c r="T547" t="s">
        <v>89</v>
      </c>
      <c r="U547" t="s">
        <v>53</v>
      </c>
      <c r="V547" s="1">
        <v>42843</v>
      </c>
      <c r="W547">
        <v>129</v>
      </c>
      <c r="X547">
        <v>1.8</v>
      </c>
      <c r="Y547" t="s">
        <v>45</v>
      </c>
      <c r="AD547" t="s">
        <v>54</v>
      </c>
      <c r="AE547" t="s">
        <v>55</v>
      </c>
      <c r="AF547" s="2">
        <v>42965.733032407406</v>
      </c>
      <c r="AG547" s="1">
        <v>42961</v>
      </c>
      <c r="AH547" t="str">
        <f>IF(ISNA(VLOOKUP(CONCATENATE(F547,"::",I547),[1]DS!$A:$D,4,FALSE)), "Not Present", VLOOKUP(CONCATENATE(F547,"::",I547),[1]DS!$A:$D,4,FALSE))</f>
        <v>java version "1.8.0_131"</v>
      </c>
      <c r="AI547" t="str">
        <f>IF(ISNA(VLOOKUP(F547,[1]DS!$B:$B,1,FALSE)),"NO", "Yes")</f>
        <v>Yes</v>
      </c>
      <c r="AJ547" t="str">
        <f t="shared" si="75"/>
        <v>NO</v>
      </c>
      <c r="AL547" t="str">
        <f t="shared" si="76"/>
        <v>W</v>
      </c>
      <c r="AM547" t="str">
        <f t="shared" si="79"/>
        <v>rmdir /s /q "\\CPPWA12A1000\C$\java\bin\java.exe"</v>
      </c>
    </row>
    <row r="548" spans="1:39" x14ac:dyDescent="0.25">
      <c r="A548" t="s">
        <v>36</v>
      </c>
      <c r="B548" t="s">
        <v>37</v>
      </c>
      <c r="D548" t="s">
        <v>39</v>
      </c>
      <c r="E548" t="s">
        <v>40</v>
      </c>
      <c r="F548" t="s">
        <v>358</v>
      </c>
      <c r="G548" t="s">
        <v>48</v>
      </c>
      <c r="H548" t="s">
        <v>49</v>
      </c>
      <c r="I548" t="s">
        <v>50</v>
      </c>
      <c r="J548">
        <v>929922</v>
      </c>
      <c r="K548" t="s">
        <v>43</v>
      </c>
      <c r="S548" t="s">
        <v>51</v>
      </c>
      <c r="T548" t="s">
        <v>89</v>
      </c>
      <c r="U548" t="s">
        <v>53</v>
      </c>
      <c r="V548" s="1">
        <v>42843</v>
      </c>
      <c r="W548">
        <v>129</v>
      </c>
      <c r="X548">
        <v>1.8</v>
      </c>
      <c r="Y548" t="s">
        <v>45</v>
      </c>
      <c r="AD548" t="s">
        <v>54</v>
      </c>
      <c r="AE548" t="s">
        <v>55</v>
      </c>
      <c r="AF548" s="2">
        <v>42965.733032407406</v>
      </c>
      <c r="AG548" s="1">
        <v>42960</v>
      </c>
      <c r="AH548" t="str">
        <f>IF(ISNA(VLOOKUP(CONCATENATE(F548,"::",I548),[1]DS!$A:$D,4,FALSE)), "Not Present", VLOOKUP(CONCATENATE(F548,"::",I548),[1]DS!$A:$D,4,FALSE))</f>
        <v>java version "1.8.0_131"</v>
      </c>
      <c r="AI548" t="str">
        <f>IF(ISNA(VLOOKUP(F548,[1]DS!$B:$B,1,FALSE)),"NO", "Yes")</f>
        <v>Yes</v>
      </c>
      <c r="AJ548" t="str">
        <f t="shared" si="75"/>
        <v>NO</v>
      </c>
      <c r="AL548" t="str">
        <f t="shared" si="76"/>
        <v>W</v>
      </c>
      <c r="AM548" t="str">
        <f t="shared" si="79"/>
        <v>rmdir /s /q "\\CPPWA05A1000\C$\java\bin\java.exe"</v>
      </c>
    </row>
    <row r="549" spans="1:39" x14ac:dyDescent="0.25">
      <c r="A549" t="s">
        <v>36</v>
      </c>
      <c r="B549" t="s">
        <v>37</v>
      </c>
      <c r="D549" t="s">
        <v>39</v>
      </c>
      <c r="E549" t="s">
        <v>40</v>
      </c>
      <c r="F549" t="s">
        <v>360</v>
      </c>
      <c r="G549" t="s">
        <v>48</v>
      </c>
      <c r="H549" t="s">
        <v>49</v>
      </c>
      <c r="I549" t="s">
        <v>50</v>
      </c>
      <c r="J549">
        <v>889521</v>
      </c>
      <c r="K549" t="s">
        <v>43</v>
      </c>
      <c r="S549" t="s">
        <v>51</v>
      </c>
      <c r="T549" t="s">
        <v>89</v>
      </c>
      <c r="U549" t="s">
        <v>53</v>
      </c>
      <c r="V549" s="1">
        <v>42843</v>
      </c>
      <c r="W549">
        <v>129</v>
      </c>
      <c r="X549">
        <v>1.8</v>
      </c>
      <c r="Y549" t="s">
        <v>45</v>
      </c>
      <c r="AD549" t="s">
        <v>54</v>
      </c>
      <c r="AE549" t="s">
        <v>55</v>
      </c>
      <c r="AF549" s="2">
        <v>42965.733032407406</v>
      </c>
      <c r="AG549" s="1">
        <v>42960</v>
      </c>
      <c r="AH549" t="str">
        <f>IF(ISNA(VLOOKUP(CONCATENATE(F549,"::",I549),[1]DS!$A:$D,4,FALSE)), "Not Present", VLOOKUP(CONCATENATE(F549,"::",I549),[1]DS!$A:$D,4,FALSE))</f>
        <v>java version "1.8.0_131"</v>
      </c>
      <c r="AI549" t="str">
        <f>IF(ISNA(VLOOKUP(F549,[1]DS!$B:$B,1,FALSE)),"NO", "Yes")</f>
        <v>Yes</v>
      </c>
      <c r="AJ549" t="str">
        <f t="shared" si="75"/>
        <v>NO</v>
      </c>
      <c r="AL549" t="str">
        <f t="shared" si="76"/>
        <v>W</v>
      </c>
      <c r="AM549" t="str">
        <f t="shared" si="79"/>
        <v>rmdir /s /q "\\CPPWA14A1000\C$\java\bin\java.exe"</v>
      </c>
    </row>
    <row r="550" spans="1:39" x14ac:dyDescent="0.25">
      <c r="A550" t="s">
        <v>36</v>
      </c>
      <c r="B550" t="s">
        <v>37</v>
      </c>
      <c r="D550" t="s">
        <v>39</v>
      </c>
      <c r="E550" t="s">
        <v>40</v>
      </c>
      <c r="F550" t="s">
        <v>362</v>
      </c>
      <c r="G550" t="s">
        <v>48</v>
      </c>
      <c r="H550" t="s">
        <v>49</v>
      </c>
      <c r="I550" t="s">
        <v>50</v>
      </c>
      <c r="J550">
        <v>895162</v>
      </c>
      <c r="K550" t="s">
        <v>43</v>
      </c>
      <c r="S550" t="s">
        <v>51</v>
      </c>
      <c r="T550" t="s">
        <v>113</v>
      </c>
      <c r="U550" t="s">
        <v>53</v>
      </c>
      <c r="V550" s="1">
        <v>42843</v>
      </c>
      <c r="W550">
        <v>129</v>
      </c>
      <c r="X550">
        <v>1.8</v>
      </c>
      <c r="Y550" t="s">
        <v>45</v>
      </c>
      <c r="AD550" t="s">
        <v>54</v>
      </c>
      <c r="AE550" t="s">
        <v>55</v>
      </c>
      <c r="AF550" s="2">
        <v>42965.733032407406</v>
      </c>
      <c r="AG550" s="1">
        <v>42959</v>
      </c>
      <c r="AH550" t="str">
        <f>IF(ISNA(VLOOKUP(CONCATENATE(F550,"::",I550),[1]DS!$A:$D,4,FALSE)), "Not Present", VLOOKUP(CONCATENATE(F550,"::",I550),[1]DS!$A:$D,4,FALSE))</f>
        <v>java version "1.8.0_131"</v>
      </c>
      <c r="AI550" t="str">
        <f>IF(ISNA(VLOOKUP(F550,[1]DS!$B:$B,1,FALSE)),"NO", "Yes")</f>
        <v>Yes</v>
      </c>
      <c r="AJ550" t="str">
        <f t="shared" si="75"/>
        <v>NO</v>
      </c>
      <c r="AL550" t="str">
        <f t="shared" si="76"/>
        <v>W</v>
      </c>
      <c r="AM550" t="str">
        <f t="shared" si="79"/>
        <v>rmdir /s /q "\\CUPWA40A0111\C$\java\bin\java.exe"</v>
      </c>
    </row>
    <row r="551" spans="1:39" x14ac:dyDescent="0.25">
      <c r="A551" t="s">
        <v>36</v>
      </c>
      <c r="B551" t="s">
        <v>37</v>
      </c>
      <c r="D551" t="s">
        <v>39</v>
      </c>
      <c r="E551" t="s">
        <v>40</v>
      </c>
      <c r="F551" t="s">
        <v>363</v>
      </c>
      <c r="G551" t="s">
        <v>48</v>
      </c>
      <c r="H551" t="s">
        <v>49</v>
      </c>
      <c r="I551" t="s">
        <v>50</v>
      </c>
      <c r="J551">
        <v>1314798</v>
      </c>
      <c r="K551" t="s">
        <v>43</v>
      </c>
      <c r="S551" t="s">
        <v>51</v>
      </c>
      <c r="T551" t="s">
        <v>113</v>
      </c>
      <c r="U551" t="s">
        <v>53</v>
      </c>
      <c r="V551" s="1">
        <v>42843</v>
      </c>
      <c r="W551">
        <v>129</v>
      </c>
      <c r="X551">
        <v>1.8</v>
      </c>
      <c r="Y551" t="s">
        <v>45</v>
      </c>
      <c r="AD551" t="s">
        <v>54</v>
      </c>
      <c r="AE551" t="s">
        <v>55</v>
      </c>
      <c r="AF551" s="2">
        <v>42965.733032407406</v>
      </c>
      <c r="AG551" s="1">
        <v>42959</v>
      </c>
      <c r="AH551" t="str">
        <f>IF(ISNA(VLOOKUP(CONCATENATE(F551,"::",I551),[1]DS!$A:$D,4,FALSE)), "Not Present", VLOOKUP(CONCATENATE(F551,"::",I551),[1]DS!$A:$D,4,FALSE))</f>
        <v>java version "1.8.0_131"</v>
      </c>
      <c r="AI551" t="str">
        <f>IF(ISNA(VLOOKUP(F551,[1]DS!$B:$B,1,FALSE)),"NO", "Yes")</f>
        <v>Yes</v>
      </c>
      <c r="AJ551" t="str">
        <f t="shared" si="75"/>
        <v>NO</v>
      </c>
      <c r="AL551" t="str">
        <f t="shared" si="76"/>
        <v>W</v>
      </c>
      <c r="AM551" t="str">
        <f t="shared" si="79"/>
        <v>rmdir /s /q "\\CUPWA23A0111\C$\java\bin\java.exe"</v>
      </c>
    </row>
    <row r="552" spans="1:39" x14ac:dyDescent="0.25">
      <c r="A552" t="s">
        <v>36</v>
      </c>
      <c r="B552" t="s">
        <v>37</v>
      </c>
      <c r="D552" t="s">
        <v>39</v>
      </c>
      <c r="E552" t="s">
        <v>40</v>
      </c>
      <c r="F552" t="s">
        <v>365</v>
      </c>
      <c r="G552" t="s">
        <v>48</v>
      </c>
      <c r="H552" t="s">
        <v>49</v>
      </c>
      <c r="I552" t="s">
        <v>50</v>
      </c>
      <c r="J552">
        <v>787563</v>
      </c>
      <c r="K552" t="s">
        <v>43</v>
      </c>
      <c r="S552" t="s">
        <v>51</v>
      </c>
      <c r="T552" t="s">
        <v>89</v>
      </c>
      <c r="U552" t="s">
        <v>53</v>
      </c>
      <c r="V552" s="1">
        <v>42843</v>
      </c>
      <c r="W552">
        <v>129</v>
      </c>
      <c r="X552">
        <v>1.8</v>
      </c>
      <c r="Y552" t="s">
        <v>45</v>
      </c>
      <c r="AD552" t="s">
        <v>54</v>
      </c>
      <c r="AE552" t="s">
        <v>55</v>
      </c>
      <c r="AF552" s="2">
        <v>42965.733032407406</v>
      </c>
      <c r="AG552" s="1">
        <v>42960</v>
      </c>
      <c r="AH552" t="str">
        <f>IF(ISNA(VLOOKUP(CONCATENATE(F552,"::",I552),[1]DS!$A:$D,4,FALSE)), "Not Present", VLOOKUP(CONCATENATE(F552,"::",I552),[1]DS!$A:$D,4,FALSE))</f>
        <v>java version "1.8.0_131"</v>
      </c>
      <c r="AI552" t="str">
        <f>IF(ISNA(VLOOKUP(F552,[1]DS!$B:$B,1,FALSE)),"NO", "Yes")</f>
        <v>Yes</v>
      </c>
      <c r="AJ552" t="str">
        <f t="shared" si="75"/>
        <v>NO</v>
      </c>
      <c r="AL552" t="str">
        <f t="shared" si="76"/>
        <v>W</v>
      </c>
      <c r="AM552" t="str">
        <f t="shared" si="79"/>
        <v>rmdir /s /q "\\CPPWA17A1000\C$\java\bin\java.exe"</v>
      </c>
    </row>
    <row r="553" spans="1:39" hidden="1" x14ac:dyDescent="0.25">
      <c r="A553" t="s">
        <v>36</v>
      </c>
      <c r="B553" t="s">
        <v>37</v>
      </c>
      <c r="C553" t="s">
        <v>38</v>
      </c>
      <c r="D553" t="s">
        <v>39</v>
      </c>
      <c r="E553" t="s">
        <v>40</v>
      </c>
      <c r="F553" t="s">
        <v>516</v>
      </c>
      <c r="G553" t="s">
        <v>48</v>
      </c>
      <c r="H553" t="s">
        <v>127</v>
      </c>
      <c r="I553" t="s">
        <v>507</v>
      </c>
      <c r="J553">
        <v>3721680</v>
      </c>
      <c r="K553" t="s">
        <v>43</v>
      </c>
      <c r="S553" t="s">
        <v>51</v>
      </c>
      <c r="T553" t="s">
        <v>113</v>
      </c>
      <c r="U553" t="s">
        <v>281</v>
      </c>
      <c r="V553" s="1">
        <v>42752</v>
      </c>
      <c r="W553">
        <v>220</v>
      </c>
      <c r="X553">
        <v>1.8</v>
      </c>
      <c r="Y553" t="s">
        <v>45</v>
      </c>
      <c r="AD553" t="s">
        <v>396</v>
      </c>
      <c r="AE553" t="s">
        <v>55</v>
      </c>
      <c r="AF553" s="2">
        <v>42965.733032407406</v>
      </c>
      <c r="AG553" s="1">
        <v>42952</v>
      </c>
      <c r="AH553" t="str">
        <f>IF(ISNA(VLOOKUP(CONCATENATE(F553,"::",I553),[1]DS!$A:$D,4,FALSE)), "Not Present", VLOOKUP(CONCATENATE(F553,"::",I553),[1]DS!$A:$D,4,FALSE))</f>
        <v>Not Present</v>
      </c>
      <c r="AI553" t="str">
        <f>IF(ISNA(VLOOKUP(F553,[1]DS!$B:$B,1,FALSE)),"NO", "Yes")</f>
        <v>Yes</v>
      </c>
      <c r="AJ553" t="str">
        <f t="shared" si="75"/>
        <v>Deleted</v>
      </c>
      <c r="AL553" t="str">
        <f t="shared" si="76"/>
        <v>W</v>
      </c>
    </row>
    <row r="554" spans="1:39" hidden="1" x14ac:dyDescent="0.25">
      <c r="A554" t="s">
        <v>36</v>
      </c>
      <c r="B554" t="s">
        <v>37</v>
      </c>
      <c r="C554" t="s">
        <v>38</v>
      </c>
      <c r="D554" t="s">
        <v>39</v>
      </c>
      <c r="E554" t="s">
        <v>40</v>
      </c>
      <c r="F554" t="s">
        <v>282</v>
      </c>
      <c r="G554" t="s">
        <v>48</v>
      </c>
      <c r="H554" t="s">
        <v>127</v>
      </c>
      <c r="I554" t="s">
        <v>507</v>
      </c>
      <c r="J554">
        <v>3717374</v>
      </c>
      <c r="K554" t="s">
        <v>43</v>
      </c>
      <c r="S554" t="s">
        <v>51</v>
      </c>
      <c r="T554" t="s">
        <v>113</v>
      </c>
      <c r="U554" t="s">
        <v>281</v>
      </c>
      <c r="V554" s="1">
        <v>42752</v>
      </c>
      <c r="W554">
        <v>220</v>
      </c>
      <c r="X554">
        <v>1.8</v>
      </c>
      <c r="Y554" t="s">
        <v>45</v>
      </c>
      <c r="AD554" t="s">
        <v>396</v>
      </c>
      <c r="AE554" t="s">
        <v>55</v>
      </c>
      <c r="AF554" s="2">
        <v>42965.733032407406</v>
      </c>
      <c r="AG554" s="1">
        <v>42959</v>
      </c>
      <c r="AH554" t="str">
        <f>IF(ISNA(VLOOKUP(CONCATENATE(F554,"::",I554),[1]DS!$A:$D,4,FALSE)), "Not Present", VLOOKUP(CONCATENATE(F554,"::",I554),[1]DS!$A:$D,4,FALSE))</f>
        <v>Not Present</v>
      </c>
      <c r="AI554" t="str">
        <f>IF(ISNA(VLOOKUP(F554,[1]DS!$B:$B,1,FALSE)),"NO", "Yes")</f>
        <v>Yes</v>
      </c>
      <c r="AJ554" t="str">
        <f t="shared" si="75"/>
        <v>Deleted</v>
      </c>
      <c r="AL554" t="str">
        <f t="shared" si="76"/>
        <v>W</v>
      </c>
    </row>
    <row r="555" spans="1:39" hidden="1" x14ac:dyDescent="0.25">
      <c r="A555" t="s">
        <v>36</v>
      </c>
      <c r="B555" t="s">
        <v>37</v>
      </c>
      <c r="C555" t="s">
        <v>38</v>
      </c>
      <c r="D555" t="s">
        <v>39</v>
      </c>
      <c r="E555" t="s">
        <v>40</v>
      </c>
      <c r="F555" t="s">
        <v>467</v>
      </c>
      <c r="G555" t="s">
        <v>48</v>
      </c>
      <c r="H555" t="s">
        <v>127</v>
      </c>
      <c r="I555" t="s">
        <v>507</v>
      </c>
      <c r="J555">
        <v>3715781</v>
      </c>
      <c r="K555" t="s">
        <v>43</v>
      </c>
      <c r="S555" t="s">
        <v>51</v>
      </c>
      <c r="T555" t="s">
        <v>113</v>
      </c>
      <c r="U555" t="s">
        <v>281</v>
      </c>
      <c r="V555" s="1">
        <v>42752</v>
      </c>
      <c r="W555">
        <v>220</v>
      </c>
      <c r="X555">
        <v>1.8</v>
      </c>
      <c r="Y555" t="s">
        <v>45</v>
      </c>
      <c r="AD555" t="s">
        <v>396</v>
      </c>
      <c r="AE555" t="s">
        <v>55</v>
      </c>
      <c r="AF555" s="2">
        <v>42965.733032407406</v>
      </c>
      <c r="AG555" s="1">
        <v>42959</v>
      </c>
      <c r="AH555" t="str">
        <f>IF(ISNA(VLOOKUP(CONCATENATE(F555,"::",I555),[1]DS!$A:$D,4,FALSE)), "Not Present", VLOOKUP(CONCATENATE(F555,"::",I555),[1]DS!$A:$D,4,FALSE))</f>
        <v>Not Present</v>
      </c>
      <c r="AI555" t="str">
        <f>IF(ISNA(VLOOKUP(F555,[1]DS!$B:$B,1,FALSE)),"NO", "Yes")</f>
        <v>Yes</v>
      </c>
      <c r="AJ555" t="str">
        <f t="shared" si="75"/>
        <v>Deleted</v>
      </c>
      <c r="AL555" t="str">
        <f t="shared" si="76"/>
        <v>W</v>
      </c>
    </row>
    <row r="556" spans="1:39" hidden="1" x14ac:dyDescent="0.25">
      <c r="A556" t="s">
        <v>36</v>
      </c>
      <c r="B556" t="s">
        <v>37</v>
      </c>
      <c r="C556" t="s">
        <v>38</v>
      </c>
      <c r="D556" t="s">
        <v>39</v>
      </c>
      <c r="E556" t="s">
        <v>40</v>
      </c>
      <c r="F556" t="s">
        <v>292</v>
      </c>
      <c r="G556" t="s">
        <v>48</v>
      </c>
      <c r="H556" t="s">
        <v>127</v>
      </c>
      <c r="I556" t="s">
        <v>507</v>
      </c>
      <c r="J556">
        <v>3725340</v>
      </c>
      <c r="K556" t="s">
        <v>43</v>
      </c>
      <c r="S556" t="s">
        <v>51</v>
      </c>
      <c r="T556" t="s">
        <v>113</v>
      </c>
      <c r="U556" t="s">
        <v>281</v>
      </c>
      <c r="V556" s="1">
        <v>42752</v>
      </c>
      <c r="W556">
        <v>220</v>
      </c>
      <c r="X556">
        <v>1.8</v>
      </c>
      <c r="Y556" t="s">
        <v>45</v>
      </c>
      <c r="AD556" t="s">
        <v>396</v>
      </c>
      <c r="AE556" t="s">
        <v>55</v>
      </c>
      <c r="AF556" s="2">
        <v>42965.733032407406</v>
      </c>
      <c r="AG556" s="1">
        <v>42959</v>
      </c>
      <c r="AH556" t="str">
        <f>IF(ISNA(VLOOKUP(CONCATENATE(F556,"::",I556),[1]DS!$A:$D,4,FALSE)), "Not Present", VLOOKUP(CONCATENATE(F556,"::",I556),[1]DS!$A:$D,4,FALSE))</f>
        <v>Not Present</v>
      </c>
      <c r="AI556" t="str">
        <f>IF(ISNA(VLOOKUP(F556,[1]DS!$B:$B,1,FALSE)),"NO", "Yes")</f>
        <v>Yes</v>
      </c>
      <c r="AJ556" t="str">
        <f t="shared" si="75"/>
        <v>Deleted</v>
      </c>
      <c r="AL556" t="str">
        <f t="shared" si="76"/>
        <v>W</v>
      </c>
    </row>
    <row r="557" spans="1:39" x14ac:dyDescent="0.25">
      <c r="A557" t="s">
        <v>36</v>
      </c>
      <c r="B557" t="s">
        <v>37</v>
      </c>
      <c r="D557" t="s">
        <v>39</v>
      </c>
      <c r="E557" t="s">
        <v>40</v>
      </c>
      <c r="F557" t="s">
        <v>366</v>
      </c>
      <c r="G557" t="s">
        <v>48</v>
      </c>
      <c r="H557" t="s">
        <v>49</v>
      </c>
      <c r="I557" t="s">
        <v>50</v>
      </c>
      <c r="J557">
        <v>1314797</v>
      </c>
      <c r="K557" t="s">
        <v>43</v>
      </c>
      <c r="S557" t="s">
        <v>51</v>
      </c>
      <c r="T557" t="s">
        <v>113</v>
      </c>
      <c r="U557" t="s">
        <v>53</v>
      </c>
      <c r="V557" s="1">
        <v>42843</v>
      </c>
      <c r="W557">
        <v>129</v>
      </c>
      <c r="X557">
        <v>1.8</v>
      </c>
      <c r="Y557" t="s">
        <v>45</v>
      </c>
      <c r="AD557" t="s">
        <v>54</v>
      </c>
      <c r="AE557" t="s">
        <v>55</v>
      </c>
      <c r="AF557" s="2">
        <v>42965.733032407406</v>
      </c>
      <c r="AG557" s="1">
        <v>42959</v>
      </c>
      <c r="AH557" t="str">
        <f>IF(ISNA(VLOOKUP(CONCATENATE(F557,"::",I557),[1]DS!$A:$D,4,FALSE)), "Not Present", VLOOKUP(CONCATENATE(F557,"::",I557),[1]DS!$A:$D,4,FALSE))</f>
        <v>java version "1.8.0_131"</v>
      </c>
      <c r="AI557" t="str">
        <f>IF(ISNA(VLOOKUP(F557,[1]DS!$B:$B,1,FALSE)),"NO", "Yes")</f>
        <v>Yes</v>
      </c>
      <c r="AJ557" t="str">
        <f t="shared" si="75"/>
        <v>NO</v>
      </c>
      <c r="AL557" t="str">
        <f t="shared" si="76"/>
        <v>W</v>
      </c>
      <c r="AM557" t="str">
        <f t="shared" ref="AM557:AM562" si="80">CONCATENATE("rmdir /s /q ""\\",F557,"\",SUBSTITUTE(I557,":","$"),"""")</f>
        <v>rmdir /s /q "\\CUPWA01A0111\C$\java\bin\java.exe"</v>
      </c>
    </row>
    <row r="558" spans="1:39" x14ac:dyDescent="0.25">
      <c r="A558" t="s">
        <v>36</v>
      </c>
      <c r="B558" t="s">
        <v>37</v>
      </c>
      <c r="D558" t="s">
        <v>39</v>
      </c>
      <c r="E558" t="s">
        <v>40</v>
      </c>
      <c r="F558" t="s">
        <v>367</v>
      </c>
      <c r="G558" t="s">
        <v>48</v>
      </c>
      <c r="H558" t="s">
        <v>49</v>
      </c>
      <c r="I558" t="s">
        <v>50</v>
      </c>
      <c r="J558">
        <v>1057681</v>
      </c>
      <c r="K558" t="s">
        <v>43</v>
      </c>
      <c r="S558" t="s">
        <v>51</v>
      </c>
      <c r="T558" t="s">
        <v>89</v>
      </c>
      <c r="U558" t="s">
        <v>53</v>
      </c>
      <c r="V558" s="1">
        <v>42843</v>
      </c>
      <c r="W558">
        <v>129</v>
      </c>
      <c r="X558">
        <v>1.8</v>
      </c>
      <c r="Y558" t="s">
        <v>45</v>
      </c>
      <c r="AD558" t="s">
        <v>54</v>
      </c>
      <c r="AE558" t="s">
        <v>55</v>
      </c>
      <c r="AF558" s="2">
        <v>42965.733032407406</v>
      </c>
      <c r="AG558" s="1">
        <v>42960</v>
      </c>
      <c r="AH558" t="str">
        <f>IF(ISNA(VLOOKUP(CONCATENATE(F558,"::",I558),[1]DS!$A:$D,4,FALSE)), "Not Present", VLOOKUP(CONCATENATE(F558,"::",I558),[1]DS!$A:$D,4,FALSE))</f>
        <v>java version "1.8.0_131"</v>
      </c>
      <c r="AI558" t="str">
        <f>IF(ISNA(VLOOKUP(F558,[1]DS!$B:$B,1,FALSE)),"NO", "Yes")</f>
        <v>Yes</v>
      </c>
      <c r="AJ558" t="str">
        <f t="shared" si="75"/>
        <v>NO</v>
      </c>
      <c r="AL558" t="str">
        <f t="shared" si="76"/>
        <v>W</v>
      </c>
      <c r="AM558" t="str">
        <f t="shared" si="80"/>
        <v>rmdir /s /q "\\CPPWA06A1000\C$\java\bin\java.exe"</v>
      </c>
    </row>
    <row r="559" spans="1:39" x14ac:dyDescent="0.25">
      <c r="A559" t="s">
        <v>36</v>
      </c>
      <c r="B559" t="s">
        <v>37</v>
      </c>
      <c r="D559" t="s">
        <v>39</v>
      </c>
      <c r="E559" t="s">
        <v>40</v>
      </c>
      <c r="F559" t="s">
        <v>298</v>
      </c>
      <c r="G559" t="s">
        <v>48</v>
      </c>
      <c r="H559" t="s">
        <v>49</v>
      </c>
      <c r="I559" t="s">
        <v>50</v>
      </c>
      <c r="J559">
        <v>800794</v>
      </c>
      <c r="K559" t="s">
        <v>43</v>
      </c>
      <c r="S559" t="s">
        <v>51</v>
      </c>
      <c r="T559" t="s">
        <v>89</v>
      </c>
      <c r="U559" t="s">
        <v>53</v>
      </c>
      <c r="V559" s="1">
        <v>42843</v>
      </c>
      <c r="W559">
        <v>129</v>
      </c>
      <c r="X559">
        <v>1.8</v>
      </c>
      <c r="Y559" t="s">
        <v>45</v>
      </c>
      <c r="AD559" t="s">
        <v>54</v>
      </c>
      <c r="AE559" t="s">
        <v>55</v>
      </c>
      <c r="AF559" s="2">
        <v>42965.733032407406</v>
      </c>
      <c r="AG559" s="1">
        <v>42960</v>
      </c>
      <c r="AH559" t="str">
        <f>IF(ISNA(VLOOKUP(CONCATENATE(F559,"::",I559),[1]DS!$A:$D,4,FALSE)), "Not Present", VLOOKUP(CONCATENATE(F559,"::",I559),[1]DS!$A:$D,4,FALSE))</f>
        <v>java version "1.8.0_131"</v>
      </c>
      <c r="AI559" t="str">
        <f>IF(ISNA(VLOOKUP(F559,[1]DS!$B:$B,1,FALSE)),"NO", "Yes")</f>
        <v>Yes</v>
      </c>
      <c r="AJ559" t="str">
        <f t="shared" si="75"/>
        <v>NO</v>
      </c>
      <c r="AL559" t="str">
        <f t="shared" si="76"/>
        <v>W</v>
      </c>
      <c r="AM559" t="str">
        <f t="shared" si="80"/>
        <v>rmdir /s /q "\\CPPWA03A2000\C$\java\bin\java.exe"</v>
      </c>
    </row>
    <row r="560" spans="1:39" x14ac:dyDescent="0.25">
      <c r="A560" t="s">
        <v>36</v>
      </c>
      <c r="B560" t="s">
        <v>37</v>
      </c>
      <c r="D560" t="s">
        <v>39</v>
      </c>
      <c r="E560" t="s">
        <v>40</v>
      </c>
      <c r="F560" t="s">
        <v>369</v>
      </c>
      <c r="G560" t="s">
        <v>48</v>
      </c>
      <c r="H560" t="s">
        <v>49</v>
      </c>
      <c r="I560" t="s">
        <v>50</v>
      </c>
      <c r="J560">
        <v>1051254</v>
      </c>
      <c r="K560" t="s">
        <v>43</v>
      </c>
      <c r="S560" t="s">
        <v>51</v>
      </c>
      <c r="T560" t="s">
        <v>113</v>
      </c>
      <c r="U560" t="s">
        <v>53</v>
      </c>
      <c r="V560" s="1">
        <v>42843</v>
      </c>
      <c r="W560">
        <v>129</v>
      </c>
      <c r="X560">
        <v>1.8</v>
      </c>
      <c r="Y560" t="s">
        <v>45</v>
      </c>
      <c r="AD560" t="s">
        <v>54</v>
      </c>
      <c r="AE560" t="s">
        <v>55</v>
      </c>
      <c r="AF560" s="2">
        <v>42965.733032407406</v>
      </c>
      <c r="AG560" s="1">
        <v>42959</v>
      </c>
      <c r="AH560" t="str">
        <f>IF(ISNA(VLOOKUP(CONCATENATE(F560,"::",I560),[1]DS!$A:$D,4,FALSE)), "Not Present", VLOOKUP(CONCATENATE(F560,"::",I560),[1]DS!$A:$D,4,FALSE))</f>
        <v>java version "1.8.0_131"</v>
      </c>
      <c r="AI560" t="str">
        <f>IF(ISNA(VLOOKUP(F560,[1]DS!$B:$B,1,FALSE)),"NO", "Yes")</f>
        <v>Yes</v>
      </c>
      <c r="AJ560" t="str">
        <f t="shared" si="75"/>
        <v>NO</v>
      </c>
      <c r="AL560" t="str">
        <f t="shared" si="76"/>
        <v>W</v>
      </c>
      <c r="AM560" t="str">
        <f t="shared" si="80"/>
        <v>rmdir /s /q "\\CUPWA07A0111\C$\java\bin\java.exe"</v>
      </c>
    </row>
    <row r="561" spans="1:39" x14ac:dyDescent="0.25">
      <c r="A561" t="s">
        <v>36</v>
      </c>
      <c r="B561" t="s">
        <v>37</v>
      </c>
      <c r="D561" t="s">
        <v>39</v>
      </c>
      <c r="E561" t="s">
        <v>40</v>
      </c>
      <c r="F561" t="s">
        <v>370</v>
      </c>
      <c r="G561" t="s">
        <v>48</v>
      </c>
      <c r="H561" t="s">
        <v>49</v>
      </c>
      <c r="I561" t="s">
        <v>50</v>
      </c>
      <c r="J561">
        <v>828827</v>
      </c>
      <c r="K561" t="s">
        <v>43</v>
      </c>
      <c r="S561" t="s">
        <v>51</v>
      </c>
      <c r="T561" t="s">
        <v>89</v>
      </c>
      <c r="U561" t="s">
        <v>53</v>
      </c>
      <c r="V561" s="1">
        <v>42843</v>
      </c>
      <c r="W561">
        <v>129</v>
      </c>
      <c r="X561">
        <v>1.8</v>
      </c>
      <c r="Y561" t="s">
        <v>45</v>
      </c>
      <c r="AD561" t="s">
        <v>54</v>
      </c>
      <c r="AE561" t="s">
        <v>55</v>
      </c>
      <c r="AF561" s="2">
        <v>42965.733032407406</v>
      </c>
      <c r="AG561" s="1">
        <v>42960</v>
      </c>
      <c r="AH561" t="str">
        <f>IF(ISNA(VLOOKUP(CONCATENATE(F561,"::",I561),[1]DS!$A:$D,4,FALSE)), "Not Present", VLOOKUP(CONCATENATE(F561,"::",I561),[1]DS!$A:$D,4,FALSE))</f>
        <v>java version "1.8.0_131"</v>
      </c>
      <c r="AI561" t="str">
        <f>IF(ISNA(VLOOKUP(F561,[1]DS!$B:$B,1,FALSE)),"NO", "Yes")</f>
        <v>Yes</v>
      </c>
      <c r="AJ561" t="str">
        <f t="shared" si="75"/>
        <v>NO</v>
      </c>
      <c r="AL561" t="str">
        <f t="shared" si="76"/>
        <v>W</v>
      </c>
      <c r="AM561" t="str">
        <f t="shared" si="80"/>
        <v>rmdir /s /q "\\CPPWA28A1000\C$\java\bin\java.exe"</v>
      </c>
    </row>
    <row r="562" spans="1:39" x14ac:dyDescent="0.25">
      <c r="A562" t="s">
        <v>36</v>
      </c>
      <c r="B562" t="s">
        <v>37</v>
      </c>
      <c r="D562" t="s">
        <v>39</v>
      </c>
      <c r="E562" t="s">
        <v>40</v>
      </c>
      <c r="F562" t="s">
        <v>371</v>
      </c>
      <c r="G562" t="s">
        <v>48</v>
      </c>
      <c r="H562" t="s">
        <v>49</v>
      </c>
      <c r="I562" t="s">
        <v>50</v>
      </c>
      <c r="J562">
        <v>779748</v>
      </c>
      <c r="K562" t="s">
        <v>43</v>
      </c>
      <c r="S562" t="s">
        <v>51</v>
      </c>
      <c r="T562" t="s">
        <v>89</v>
      </c>
      <c r="U562" t="s">
        <v>53</v>
      </c>
      <c r="V562" s="1">
        <v>42843</v>
      </c>
      <c r="W562">
        <v>129</v>
      </c>
      <c r="X562">
        <v>1.8</v>
      </c>
      <c r="Y562" t="s">
        <v>45</v>
      </c>
      <c r="AD562" t="s">
        <v>54</v>
      </c>
      <c r="AE562" t="s">
        <v>55</v>
      </c>
      <c r="AF562" s="2">
        <v>42965.733032407406</v>
      </c>
      <c r="AG562" s="1">
        <v>42960</v>
      </c>
      <c r="AH562" t="str">
        <f>IF(ISNA(VLOOKUP(CONCATENATE(F562,"::",I562),[1]DS!$A:$D,4,FALSE)), "Not Present", VLOOKUP(CONCATENATE(F562,"::",I562),[1]DS!$A:$D,4,FALSE))</f>
        <v>java version "1.8.0_131"</v>
      </c>
      <c r="AI562" t="str">
        <f>IF(ISNA(VLOOKUP(F562,[1]DS!$B:$B,1,FALSE)),"NO", "Yes")</f>
        <v>Yes</v>
      </c>
      <c r="AJ562" t="str">
        <f t="shared" si="75"/>
        <v>NO</v>
      </c>
      <c r="AL562" t="str">
        <f t="shared" si="76"/>
        <v>W</v>
      </c>
      <c r="AM562" t="str">
        <f t="shared" si="80"/>
        <v>rmdir /s /q "\\CPPWA21A1000\C$\java\bin\java.exe"</v>
      </c>
    </row>
    <row r="563" spans="1:39" hidden="1" x14ac:dyDescent="0.25">
      <c r="A563" t="s">
        <v>36</v>
      </c>
      <c r="B563" t="s">
        <v>37</v>
      </c>
      <c r="C563" t="s">
        <v>38</v>
      </c>
      <c r="D563" t="s">
        <v>39</v>
      </c>
      <c r="E563" t="s">
        <v>40</v>
      </c>
      <c r="F563" t="s">
        <v>412</v>
      </c>
      <c r="G563" t="s">
        <v>48</v>
      </c>
      <c r="H563" t="s">
        <v>151</v>
      </c>
      <c r="I563" t="s">
        <v>152</v>
      </c>
      <c r="J563">
        <v>3166051</v>
      </c>
      <c r="K563" t="s">
        <v>43</v>
      </c>
      <c r="S563" t="s">
        <v>51</v>
      </c>
      <c r="T563" t="s">
        <v>113</v>
      </c>
      <c r="U563" t="s">
        <v>315</v>
      </c>
      <c r="V563" s="1">
        <v>42509</v>
      </c>
      <c r="W563">
        <v>463</v>
      </c>
      <c r="X563">
        <v>1.8</v>
      </c>
      <c r="Y563" t="s">
        <v>45</v>
      </c>
      <c r="AD563" t="s">
        <v>54</v>
      </c>
      <c r="AE563" t="s">
        <v>55</v>
      </c>
      <c r="AF563" s="2">
        <v>42965.733032407406</v>
      </c>
      <c r="AG563" s="1">
        <v>42959</v>
      </c>
      <c r="AH563" t="str">
        <f>IF(ISNA(VLOOKUP(CONCATENATE(F563,"::",I563),[1]DS!$A:$D,4,FALSE)), "Not Present", VLOOKUP(CONCATENATE(F563,"::",I563),[1]DS!$A:$D,4,FALSE))</f>
        <v>Not Present</v>
      </c>
      <c r="AI563" t="str">
        <f>IF(ISNA(VLOOKUP(F563,[1]DS!$B:$B,1,FALSE)),"NO", "Yes")</f>
        <v>NO</v>
      </c>
      <c r="AJ563" t="str">
        <f t="shared" ref="AJ563:AJ626" si="81">IF(AH563="java version ""1.8.0_144""","Upgraded",IF(AND(AH563="Not Present",AI563="Yes"),"Deleted","NO"))</f>
        <v>NO</v>
      </c>
      <c r="AL563" t="str">
        <f t="shared" si="76"/>
        <v>R</v>
      </c>
    </row>
    <row r="564" spans="1:39" hidden="1" x14ac:dyDescent="0.25">
      <c r="A564" t="s">
        <v>36</v>
      </c>
      <c r="B564" t="s">
        <v>37</v>
      </c>
      <c r="C564" t="s">
        <v>38</v>
      </c>
      <c r="D564" t="s">
        <v>39</v>
      </c>
      <c r="E564" t="s">
        <v>40</v>
      </c>
      <c r="F564" t="s">
        <v>526</v>
      </c>
      <c r="G564" t="s">
        <v>48</v>
      </c>
      <c r="H564" t="s">
        <v>111</v>
      </c>
      <c r="I564" t="s">
        <v>112</v>
      </c>
      <c r="J564">
        <v>3226548</v>
      </c>
      <c r="K564" t="s">
        <v>43</v>
      </c>
      <c r="S564" t="s">
        <v>51</v>
      </c>
      <c r="T564" t="s">
        <v>113</v>
      </c>
      <c r="U564" t="s">
        <v>53</v>
      </c>
      <c r="V564" s="1">
        <v>42752</v>
      </c>
      <c r="W564">
        <v>220</v>
      </c>
      <c r="X564">
        <v>1.6</v>
      </c>
      <c r="Y564" t="s">
        <v>45</v>
      </c>
      <c r="AD564" t="s">
        <v>114</v>
      </c>
      <c r="AE564" t="s">
        <v>55</v>
      </c>
      <c r="AF564" s="2">
        <v>42965.733032407406</v>
      </c>
      <c r="AG564" s="1">
        <v>42945</v>
      </c>
      <c r="AH564" t="str">
        <f>IF(ISNA(VLOOKUP(CONCATENATE(F564,"::",I564),[1]DS!$A:$D,4,FALSE)), "Not Present", VLOOKUP(CONCATENATE(F564,"::",I564),[1]DS!$A:$D,4,FALSE))</f>
        <v>Not Present</v>
      </c>
      <c r="AI564" t="str">
        <f>IF(ISNA(VLOOKUP(F564,[1]DS!$B:$B,1,FALSE)),"NO", "Yes")</f>
        <v>Yes</v>
      </c>
      <c r="AJ564" t="str">
        <f t="shared" si="81"/>
        <v>Deleted</v>
      </c>
      <c r="AL564" t="str">
        <f t="shared" si="76"/>
        <v>W</v>
      </c>
    </row>
    <row r="565" spans="1:39" hidden="1" x14ac:dyDescent="0.25">
      <c r="A565" t="s">
        <v>36</v>
      </c>
      <c r="B565" t="s">
        <v>37</v>
      </c>
      <c r="C565" t="s">
        <v>38</v>
      </c>
      <c r="D565" t="s">
        <v>39</v>
      </c>
      <c r="E565" t="s">
        <v>40</v>
      </c>
      <c r="F565" t="s">
        <v>536</v>
      </c>
      <c r="G565" t="s">
        <v>48</v>
      </c>
      <c r="H565" t="s">
        <v>111</v>
      </c>
      <c r="I565" t="s">
        <v>112</v>
      </c>
      <c r="J565">
        <v>3239317</v>
      </c>
      <c r="K565" t="s">
        <v>43</v>
      </c>
      <c r="S565" t="s">
        <v>51</v>
      </c>
      <c r="T565" t="s">
        <v>113</v>
      </c>
      <c r="U565" t="s">
        <v>53</v>
      </c>
      <c r="V565" s="1">
        <v>42752</v>
      </c>
      <c r="W565">
        <v>220</v>
      </c>
      <c r="X565">
        <v>1.6</v>
      </c>
      <c r="Y565" t="s">
        <v>45</v>
      </c>
      <c r="AD565" t="s">
        <v>114</v>
      </c>
      <c r="AE565" t="s">
        <v>55</v>
      </c>
      <c r="AF565" s="2">
        <v>42965.733032407406</v>
      </c>
      <c r="AG565" s="1">
        <v>42945</v>
      </c>
      <c r="AH565" t="str">
        <f>IF(ISNA(VLOOKUP(CONCATENATE(F565,"::",I565),[1]DS!$A:$D,4,FALSE)), "Not Present", VLOOKUP(CONCATENATE(F565,"::",I565),[1]DS!$A:$D,4,FALSE))</f>
        <v>Not Present</v>
      </c>
      <c r="AI565" t="str">
        <f>IF(ISNA(VLOOKUP(F565,[1]DS!$B:$B,1,FALSE)),"NO", "Yes")</f>
        <v>Yes</v>
      </c>
      <c r="AJ565" t="str">
        <f t="shared" si="81"/>
        <v>Deleted</v>
      </c>
      <c r="AL565" t="str">
        <f t="shared" si="76"/>
        <v>W</v>
      </c>
    </row>
    <row r="566" spans="1:39" x14ac:dyDescent="0.25">
      <c r="A566" t="s">
        <v>36</v>
      </c>
      <c r="B566" t="s">
        <v>37</v>
      </c>
      <c r="D566" t="s">
        <v>39</v>
      </c>
      <c r="E566" t="s">
        <v>40</v>
      </c>
      <c r="F566" t="s">
        <v>368</v>
      </c>
      <c r="G566" t="s">
        <v>48</v>
      </c>
      <c r="H566" t="s">
        <v>49</v>
      </c>
      <c r="I566" t="s">
        <v>50</v>
      </c>
      <c r="J566">
        <v>1005521</v>
      </c>
      <c r="K566" t="s">
        <v>43</v>
      </c>
      <c r="S566" t="s">
        <v>51</v>
      </c>
      <c r="T566" t="s">
        <v>89</v>
      </c>
      <c r="U566" t="s">
        <v>53</v>
      </c>
      <c r="V566" s="1">
        <v>42843</v>
      </c>
      <c r="W566">
        <v>129</v>
      </c>
      <c r="X566">
        <v>1.8</v>
      </c>
      <c r="Y566" t="s">
        <v>45</v>
      </c>
      <c r="AD566" t="s">
        <v>54</v>
      </c>
      <c r="AE566" t="s">
        <v>55</v>
      </c>
      <c r="AF566" s="2">
        <v>42965.733032407406</v>
      </c>
      <c r="AG566" s="1">
        <v>42960</v>
      </c>
      <c r="AH566" t="str">
        <f>IF(ISNA(VLOOKUP(CONCATENATE(F566,"::",I566),[1]DS!$A:$D,4,FALSE)), "Not Present", VLOOKUP(CONCATENATE(F566,"::",I566),[1]DS!$A:$D,4,FALSE))</f>
        <v>java version "1.8.0_131"</v>
      </c>
      <c r="AI566" t="str">
        <f>IF(ISNA(VLOOKUP(F566,[1]DS!$B:$B,1,FALSE)),"NO", "Yes")</f>
        <v>Yes</v>
      </c>
      <c r="AJ566" t="str">
        <f t="shared" si="81"/>
        <v>NO</v>
      </c>
      <c r="AL566" t="str">
        <f t="shared" si="76"/>
        <v>W</v>
      </c>
      <c r="AM566" t="str">
        <f>CONCATENATE("rmdir /s /q ""\\",F566,"\",SUBSTITUTE(I566,":","$"),"""")</f>
        <v>rmdir /s /q "\\CPPWA05A2000\C$\java\bin\java.exe"</v>
      </c>
    </row>
    <row r="567" spans="1:39" hidden="1" x14ac:dyDescent="0.25">
      <c r="A567" t="s">
        <v>36</v>
      </c>
      <c r="B567" t="s">
        <v>37</v>
      </c>
      <c r="C567" t="s">
        <v>38</v>
      </c>
      <c r="D567" t="s">
        <v>39</v>
      </c>
      <c r="E567" t="s">
        <v>40</v>
      </c>
      <c r="F567" t="s">
        <v>150</v>
      </c>
      <c r="G567" t="s">
        <v>48</v>
      </c>
      <c r="H567" t="s">
        <v>426</v>
      </c>
      <c r="I567" t="s">
        <v>438</v>
      </c>
      <c r="J567">
        <v>993464</v>
      </c>
      <c r="K567" t="s">
        <v>43</v>
      </c>
      <c r="S567" t="s">
        <v>51</v>
      </c>
      <c r="T567" t="s">
        <v>113</v>
      </c>
      <c r="U567" t="s">
        <v>153</v>
      </c>
      <c r="V567" s="1">
        <v>42054</v>
      </c>
      <c r="W567">
        <v>918</v>
      </c>
      <c r="X567">
        <v>1.7</v>
      </c>
      <c r="Y567" t="s">
        <v>45</v>
      </c>
      <c r="AD567" t="s">
        <v>54</v>
      </c>
      <c r="AE567" t="s">
        <v>55</v>
      </c>
      <c r="AF567" s="2">
        <v>42965.733032407406</v>
      </c>
      <c r="AG567" s="1">
        <v>42959</v>
      </c>
      <c r="AH567" t="str">
        <f>IF(ISNA(VLOOKUP(CONCATENATE(F567,"::",I567),[1]DS!$A:$D,4,FALSE)), "Not Present", VLOOKUP(CONCATENATE(F567,"::",I567),[1]DS!$A:$D,4,FALSE))</f>
        <v>Not Present</v>
      </c>
      <c r="AI567" t="str">
        <f>IF(ISNA(VLOOKUP(F567,[1]DS!$B:$B,1,FALSE)),"NO", "Yes")</f>
        <v>NO</v>
      </c>
      <c r="AJ567" t="str">
        <f t="shared" si="81"/>
        <v>NO</v>
      </c>
      <c r="AL567" t="str">
        <f t="shared" si="76"/>
        <v>R</v>
      </c>
    </row>
    <row r="568" spans="1:39" hidden="1" x14ac:dyDescent="0.25">
      <c r="A568" t="s">
        <v>36</v>
      </c>
      <c r="B568" t="s">
        <v>37</v>
      </c>
      <c r="C568" t="s">
        <v>38</v>
      </c>
      <c r="D568" t="s">
        <v>39</v>
      </c>
      <c r="E568" t="s">
        <v>40</v>
      </c>
      <c r="F568" t="s">
        <v>181</v>
      </c>
      <c r="G568" t="s">
        <v>48</v>
      </c>
      <c r="H568" t="s">
        <v>426</v>
      </c>
      <c r="I568" t="s">
        <v>437</v>
      </c>
      <c r="J568">
        <v>984146</v>
      </c>
      <c r="K568" t="s">
        <v>43</v>
      </c>
      <c r="S568" t="s">
        <v>51</v>
      </c>
      <c r="T568" t="s">
        <v>113</v>
      </c>
      <c r="U568" t="s">
        <v>153</v>
      </c>
      <c r="V568" s="1">
        <v>42054</v>
      </c>
      <c r="W568">
        <v>918</v>
      </c>
      <c r="X568">
        <v>1.7</v>
      </c>
      <c r="Y568" t="s">
        <v>45</v>
      </c>
      <c r="AD568" t="s">
        <v>54</v>
      </c>
      <c r="AE568" t="s">
        <v>55</v>
      </c>
      <c r="AF568" s="2">
        <v>42965.733032407406</v>
      </c>
      <c r="AG568" s="1">
        <v>42959</v>
      </c>
      <c r="AH568" t="str">
        <f>IF(ISNA(VLOOKUP(CONCATENATE(F568,"::",I568),[1]DS!$A:$D,4,FALSE)), "Not Present", VLOOKUP(CONCATENATE(F568,"::",I568),[1]DS!$A:$D,4,FALSE))</f>
        <v>Not Present</v>
      </c>
      <c r="AI568" t="str">
        <f>IF(ISNA(VLOOKUP(F568,[1]DS!$B:$B,1,FALSE)),"NO", "Yes")</f>
        <v>NO</v>
      </c>
      <c r="AJ568" t="str">
        <f t="shared" si="81"/>
        <v>NO</v>
      </c>
      <c r="AL568" t="str">
        <f t="shared" si="76"/>
        <v>R</v>
      </c>
    </row>
    <row r="569" spans="1:39" hidden="1" x14ac:dyDescent="0.25">
      <c r="A569" t="s">
        <v>36</v>
      </c>
      <c r="B569" t="s">
        <v>37</v>
      </c>
      <c r="C569" t="s">
        <v>38</v>
      </c>
      <c r="D569" t="s">
        <v>39</v>
      </c>
      <c r="E569" t="s">
        <v>40</v>
      </c>
      <c r="F569" t="s">
        <v>174</v>
      </c>
      <c r="G569" t="s">
        <v>48</v>
      </c>
      <c r="H569" t="s">
        <v>426</v>
      </c>
      <c r="I569" t="s">
        <v>437</v>
      </c>
      <c r="J569">
        <v>1033876</v>
      </c>
      <c r="K569" t="s">
        <v>43</v>
      </c>
      <c r="S569" t="s">
        <v>51</v>
      </c>
      <c r="T569" t="s">
        <v>113</v>
      </c>
      <c r="U569" t="s">
        <v>153</v>
      </c>
      <c r="V569" s="1">
        <v>42054</v>
      </c>
      <c r="W569">
        <v>918</v>
      </c>
      <c r="X569">
        <v>1.7</v>
      </c>
      <c r="Y569" t="s">
        <v>45</v>
      </c>
      <c r="AD569" t="s">
        <v>54</v>
      </c>
      <c r="AE569" t="s">
        <v>55</v>
      </c>
      <c r="AF569" s="2">
        <v>42965.733032407406</v>
      </c>
      <c r="AG569" s="1">
        <v>42959</v>
      </c>
      <c r="AH569" t="str">
        <f>IF(ISNA(VLOOKUP(CONCATENATE(F569,"::",I569),[1]DS!$A:$D,4,FALSE)), "Not Present", VLOOKUP(CONCATENATE(F569,"::",I569),[1]DS!$A:$D,4,FALSE))</f>
        <v>Not Present</v>
      </c>
      <c r="AI569" t="str">
        <f>IF(ISNA(VLOOKUP(F569,[1]DS!$B:$B,1,FALSE)),"NO", "Yes")</f>
        <v>NO</v>
      </c>
      <c r="AJ569" t="str">
        <f t="shared" si="81"/>
        <v>NO</v>
      </c>
      <c r="AL569" t="str">
        <f t="shared" si="76"/>
        <v>R</v>
      </c>
    </row>
    <row r="570" spans="1:39" hidden="1" x14ac:dyDescent="0.25">
      <c r="A570" t="s">
        <v>36</v>
      </c>
      <c r="B570" t="s">
        <v>37</v>
      </c>
      <c r="C570" t="s">
        <v>38</v>
      </c>
      <c r="D570" t="s">
        <v>39</v>
      </c>
      <c r="E570" t="s">
        <v>40</v>
      </c>
      <c r="F570" t="s">
        <v>272</v>
      </c>
      <c r="G570" t="s">
        <v>48</v>
      </c>
      <c r="H570" t="s">
        <v>426</v>
      </c>
      <c r="I570" t="s">
        <v>433</v>
      </c>
      <c r="J570">
        <v>793450</v>
      </c>
      <c r="K570" t="s">
        <v>43</v>
      </c>
      <c r="S570" t="s">
        <v>51</v>
      </c>
      <c r="T570" t="s">
        <v>113</v>
      </c>
      <c r="U570" t="s">
        <v>153</v>
      </c>
      <c r="V570" s="1">
        <v>42054</v>
      </c>
      <c r="W570">
        <v>918</v>
      </c>
      <c r="X570">
        <v>1.7</v>
      </c>
      <c r="Y570" t="s">
        <v>45</v>
      </c>
      <c r="AD570" t="s">
        <v>54</v>
      </c>
      <c r="AE570" t="s">
        <v>55</v>
      </c>
      <c r="AF570" s="2">
        <v>42965.733032407406</v>
      </c>
      <c r="AG570" s="1">
        <v>42959</v>
      </c>
      <c r="AH570" t="str">
        <f>IF(ISNA(VLOOKUP(CONCATENATE(F570,"::",I570),[1]DS!$A:$D,4,FALSE)), "Not Present", VLOOKUP(CONCATENATE(F570,"::",I570),[1]DS!$A:$D,4,FALSE))</f>
        <v>Not Present</v>
      </c>
      <c r="AI570" t="str">
        <f>IF(ISNA(VLOOKUP(F570,[1]DS!$B:$B,1,FALSE)),"NO", "Yes")</f>
        <v>NO</v>
      </c>
      <c r="AJ570" t="str">
        <f t="shared" si="81"/>
        <v>NO</v>
      </c>
      <c r="AL570" t="str">
        <f t="shared" si="76"/>
        <v>R</v>
      </c>
    </row>
    <row r="571" spans="1:39" hidden="1" x14ac:dyDescent="0.25">
      <c r="A571" t="s">
        <v>36</v>
      </c>
      <c r="B571" t="s">
        <v>37</v>
      </c>
      <c r="C571" t="s">
        <v>38</v>
      </c>
      <c r="D571" t="s">
        <v>39</v>
      </c>
      <c r="E571" t="s">
        <v>40</v>
      </c>
      <c r="F571" t="s">
        <v>226</v>
      </c>
      <c r="G571" t="s">
        <v>48</v>
      </c>
      <c r="H571" t="s">
        <v>426</v>
      </c>
      <c r="I571" t="s">
        <v>433</v>
      </c>
      <c r="J571">
        <v>817307</v>
      </c>
      <c r="K571" t="s">
        <v>43</v>
      </c>
      <c r="S571" t="s">
        <v>51</v>
      </c>
      <c r="T571" t="s">
        <v>113</v>
      </c>
      <c r="U571" t="s">
        <v>153</v>
      </c>
      <c r="V571" s="1">
        <v>42054</v>
      </c>
      <c r="W571">
        <v>918</v>
      </c>
      <c r="X571">
        <v>1.7</v>
      </c>
      <c r="Y571" t="s">
        <v>45</v>
      </c>
      <c r="AD571" t="s">
        <v>54</v>
      </c>
      <c r="AE571" t="s">
        <v>55</v>
      </c>
      <c r="AF571" s="2">
        <v>42965.733032407406</v>
      </c>
      <c r="AG571" s="1">
        <v>42959</v>
      </c>
      <c r="AH571" t="str">
        <f>IF(ISNA(VLOOKUP(CONCATENATE(F571,"::",I571),[1]DS!$A:$D,4,FALSE)), "Not Present", VLOOKUP(CONCATENATE(F571,"::",I571),[1]DS!$A:$D,4,FALSE))</f>
        <v>Not Present</v>
      </c>
      <c r="AI571" t="str">
        <f>IF(ISNA(VLOOKUP(F571,[1]DS!$B:$B,1,FALSE)),"NO", "Yes")</f>
        <v>NO</v>
      </c>
      <c r="AJ571" t="str">
        <f t="shared" si="81"/>
        <v>NO</v>
      </c>
      <c r="AL571" t="str">
        <f t="shared" si="76"/>
        <v>R</v>
      </c>
    </row>
    <row r="572" spans="1:39" hidden="1" x14ac:dyDescent="0.25">
      <c r="A572" t="s">
        <v>36</v>
      </c>
      <c r="B572" t="s">
        <v>37</v>
      </c>
      <c r="C572" t="s">
        <v>38</v>
      </c>
      <c r="D572" t="s">
        <v>39</v>
      </c>
      <c r="E572" t="s">
        <v>40</v>
      </c>
      <c r="F572" t="s">
        <v>180</v>
      </c>
      <c r="G572" t="s">
        <v>48</v>
      </c>
      <c r="H572" t="s">
        <v>426</v>
      </c>
      <c r="I572" t="s">
        <v>438</v>
      </c>
      <c r="J572">
        <v>898347</v>
      </c>
      <c r="K572" t="s">
        <v>43</v>
      </c>
      <c r="S572" t="s">
        <v>51</v>
      </c>
      <c r="T572" t="s">
        <v>113</v>
      </c>
      <c r="U572" t="s">
        <v>153</v>
      </c>
      <c r="V572" s="1">
        <v>42054</v>
      </c>
      <c r="W572">
        <v>918</v>
      </c>
      <c r="X572">
        <v>1.7</v>
      </c>
      <c r="Y572" t="s">
        <v>45</v>
      </c>
      <c r="AD572" t="s">
        <v>54</v>
      </c>
      <c r="AE572" t="s">
        <v>55</v>
      </c>
      <c r="AF572" s="2">
        <v>42965.733032407406</v>
      </c>
      <c r="AG572" s="1">
        <v>42959</v>
      </c>
      <c r="AH572" t="str">
        <f>IF(ISNA(VLOOKUP(CONCATENATE(F572,"::",I572),[1]DS!$A:$D,4,FALSE)), "Not Present", VLOOKUP(CONCATENATE(F572,"::",I572),[1]DS!$A:$D,4,FALSE))</f>
        <v>Not Present</v>
      </c>
      <c r="AI572" t="str">
        <f>IF(ISNA(VLOOKUP(F572,[1]DS!$B:$B,1,FALSE)),"NO", "Yes")</f>
        <v>NO</v>
      </c>
      <c r="AJ572" t="str">
        <f t="shared" si="81"/>
        <v>NO</v>
      </c>
      <c r="AL572" t="str">
        <f t="shared" si="76"/>
        <v>R</v>
      </c>
    </row>
    <row r="573" spans="1:39" hidden="1" x14ac:dyDescent="0.25">
      <c r="A573" t="s">
        <v>36</v>
      </c>
      <c r="B573" t="s">
        <v>37</v>
      </c>
      <c r="C573" t="s">
        <v>38</v>
      </c>
      <c r="D573" t="s">
        <v>39</v>
      </c>
      <c r="E573" t="s">
        <v>40</v>
      </c>
      <c r="F573" t="s">
        <v>150</v>
      </c>
      <c r="G573" t="s">
        <v>48</v>
      </c>
      <c r="H573" t="s">
        <v>426</v>
      </c>
      <c r="I573" t="s">
        <v>437</v>
      </c>
      <c r="J573">
        <v>902611</v>
      </c>
      <c r="K573" t="s">
        <v>43</v>
      </c>
      <c r="S573" t="s">
        <v>51</v>
      </c>
      <c r="T573" t="s">
        <v>113</v>
      </c>
      <c r="U573" t="s">
        <v>153</v>
      </c>
      <c r="V573" s="1">
        <v>42054</v>
      </c>
      <c r="W573">
        <v>918</v>
      </c>
      <c r="X573">
        <v>1.7</v>
      </c>
      <c r="Y573" t="s">
        <v>45</v>
      </c>
      <c r="AD573" t="s">
        <v>54</v>
      </c>
      <c r="AE573" t="s">
        <v>55</v>
      </c>
      <c r="AF573" s="2">
        <v>42965.733032407406</v>
      </c>
      <c r="AG573" s="1">
        <v>42959</v>
      </c>
      <c r="AH573" t="str">
        <f>IF(ISNA(VLOOKUP(CONCATENATE(F573,"::",I573),[1]DS!$A:$D,4,FALSE)), "Not Present", VLOOKUP(CONCATENATE(F573,"::",I573),[1]DS!$A:$D,4,FALSE))</f>
        <v>Not Present</v>
      </c>
      <c r="AI573" t="str">
        <f>IF(ISNA(VLOOKUP(F573,[1]DS!$B:$B,1,FALSE)),"NO", "Yes")</f>
        <v>NO</v>
      </c>
      <c r="AJ573" t="str">
        <f t="shared" si="81"/>
        <v>NO</v>
      </c>
      <c r="AL573" t="str">
        <f t="shared" si="76"/>
        <v>R</v>
      </c>
    </row>
    <row r="574" spans="1:39" hidden="1" x14ac:dyDescent="0.25">
      <c r="A574" t="s">
        <v>36</v>
      </c>
      <c r="B574" t="s">
        <v>37</v>
      </c>
      <c r="C574" t="s">
        <v>38</v>
      </c>
      <c r="D574" t="s">
        <v>39</v>
      </c>
      <c r="E574" t="s">
        <v>40</v>
      </c>
      <c r="F574" t="s">
        <v>447</v>
      </c>
      <c r="G574" t="s">
        <v>48</v>
      </c>
      <c r="H574" t="s">
        <v>426</v>
      </c>
      <c r="I574" t="s">
        <v>438</v>
      </c>
      <c r="J574">
        <v>879140</v>
      </c>
      <c r="K574" t="s">
        <v>43</v>
      </c>
      <c r="S574" t="s">
        <v>51</v>
      </c>
      <c r="T574" t="s">
        <v>113</v>
      </c>
      <c r="U574" t="s">
        <v>153</v>
      </c>
      <c r="V574" s="1">
        <v>42054</v>
      </c>
      <c r="W574">
        <v>918</v>
      </c>
      <c r="X574">
        <v>1.7</v>
      </c>
      <c r="Y574" t="s">
        <v>45</v>
      </c>
      <c r="AD574" t="s">
        <v>54</v>
      </c>
      <c r="AE574" t="s">
        <v>55</v>
      </c>
      <c r="AF574" s="2">
        <v>42965.733032407406</v>
      </c>
      <c r="AG574" s="1">
        <v>42959</v>
      </c>
      <c r="AH574" t="str">
        <f>IF(ISNA(VLOOKUP(CONCATENATE(F574,"::",I574),[1]DS!$A:$D,4,FALSE)), "Not Present", VLOOKUP(CONCATENATE(F574,"::",I574),[1]DS!$A:$D,4,FALSE))</f>
        <v>Not Present</v>
      </c>
      <c r="AI574" t="str">
        <f>IF(ISNA(VLOOKUP(F574,[1]DS!$B:$B,1,FALSE)),"NO", "Yes")</f>
        <v>NO</v>
      </c>
      <c r="AJ574" t="str">
        <f t="shared" si="81"/>
        <v>NO</v>
      </c>
      <c r="AL574" t="str">
        <f t="shared" si="76"/>
        <v>R</v>
      </c>
    </row>
    <row r="575" spans="1:39" hidden="1" x14ac:dyDescent="0.25">
      <c r="A575" t="s">
        <v>36</v>
      </c>
      <c r="B575" t="s">
        <v>37</v>
      </c>
      <c r="C575" t="s">
        <v>38</v>
      </c>
      <c r="D575" t="s">
        <v>39</v>
      </c>
      <c r="E575" t="s">
        <v>40</v>
      </c>
      <c r="F575" t="s">
        <v>439</v>
      </c>
      <c r="G575" t="s">
        <v>48</v>
      </c>
      <c r="H575" t="s">
        <v>426</v>
      </c>
      <c r="I575" t="s">
        <v>433</v>
      </c>
      <c r="J575">
        <v>1053644</v>
      </c>
      <c r="K575" t="s">
        <v>43</v>
      </c>
      <c r="S575" t="s">
        <v>51</v>
      </c>
      <c r="T575" t="s">
        <v>113</v>
      </c>
      <c r="U575" t="s">
        <v>153</v>
      </c>
      <c r="V575" s="1">
        <v>42054</v>
      </c>
      <c r="W575">
        <v>918</v>
      </c>
      <c r="X575">
        <v>1.7</v>
      </c>
      <c r="Y575" t="s">
        <v>45</v>
      </c>
      <c r="AD575" t="s">
        <v>54</v>
      </c>
      <c r="AE575" t="s">
        <v>55</v>
      </c>
      <c r="AF575" s="2">
        <v>42965.733032407406</v>
      </c>
      <c r="AG575" s="1">
        <v>42959</v>
      </c>
      <c r="AH575" t="str">
        <f>IF(ISNA(VLOOKUP(CONCATENATE(F575,"::",I575),[1]DS!$A:$D,4,FALSE)), "Not Present", VLOOKUP(CONCATENATE(F575,"::",I575),[1]DS!$A:$D,4,FALSE))</f>
        <v>Not Present</v>
      </c>
      <c r="AI575" t="str">
        <f>IF(ISNA(VLOOKUP(F575,[1]DS!$B:$B,1,FALSE)),"NO", "Yes")</f>
        <v>NO</v>
      </c>
      <c r="AJ575" t="str">
        <f t="shared" si="81"/>
        <v>NO</v>
      </c>
      <c r="AL575" t="str">
        <f t="shared" si="76"/>
        <v>R</v>
      </c>
    </row>
    <row r="576" spans="1:39" hidden="1" x14ac:dyDescent="0.25">
      <c r="A576" t="s">
        <v>36</v>
      </c>
      <c r="B576" t="s">
        <v>37</v>
      </c>
      <c r="C576" t="s">
        <v>38</v>
      </c>
      <c r="D576" t="s">
        <v>39</v>
      </c>
      <c r="E576" t="s">
        <v>40</v>
      </c>
      <c r="F576" t="s">
        <v>447</v>
      </c>
      <c r="G576" t="s">
        <v>48</v>
      </c>
      <c r="H576" t="s">
        <v>426</v>
      </c>
      <c r="I576" t="s">
        <v>158</v>
      </c>
      <c r="J576">
        <v>1314853</v>
      </c>
      <c r="K576" t="s">
        <v>43</v>
      </c>
      <c r="S576" t="s">
        <v>51</v>
      </c>
      <c r="T576" t="s">
        <v>113</v>
      </c>
      <c r="U576" t="s">
        <v>153</v>
      </c>
      <c r="V576" s="1">
        <v>42054</v>
      </c>
      <c r="W576">
        <v>918</v>
      </c>
      <c r="X576">
        <v>1.7</v>
      </c>
      <c r="Y576" t="s">
        <v>45</v>
      </c>
      <c r="AD576" t="s">
        <v>54</v>
      </c>
      <c r="AE576" t="s">
        <v>55</v>
      </c>
      <c r="AF576" s="2">
        <v>42965.733032407406</v>
      </c>
      <c r="AG576" s="1">
        <v>42959</v>
      </c>
      <c r="AH576" t="str">
        <f>IF(ISNA(VLOOKUP(CONCATENATE(F576,"::",I576),[1]DS!$A:$D,4,FALSE)), "Not Present", VLOOKUP(CONCATENATE(F576,"::",I576),[1]DS!$A:$D,4,FALSE))</f>
        <v>Not Present</v>
      </c>
      <c r="AI576" t="str">
        <f>IF(ISNA(VLOOKUP(F576,[1]DS!$B:$B,1,FALSE)),"NO", "Yes")</f>
        <v>NO</v>
      </c>
      <c r="AJ576" t="str">
        <f t="shared" si="81"/>
        <v>NO</v>
      </c>
      <c r="AL576" t="str">
        <f t="shared" si="76"/>
        <v>R</v>
      </c>
    </row>
    <row r="577" spans="1:39" hidden="1" x14ac:dyDescent="0.25">
      <c r="A577" t="s">
        <v>36</v>
      </c>
      <c r="B577" t="s">
        <v>37</v>
      </c>
      <c r="C577" t="s">
        <v>38</v>
      </c>
      <c r="D577" t="s">
        <v>39</v>
      </c>
      <c r="E577" t="s">
        <v>40</v>
      </c>
      <c r="F577" t="s">
        <v>273</v>
      </c>
      <c r="G577" t="s">
        <v>48</v>
      </c>
      <c r="H577" t="s">
        <v>426</v>
      </c>
      <c r="I577" t="s">
        <v>438</v>
      </c>
      <c r="J577">
        <v>936575</v>
      </c>
      <c r="K577" t="s">
        <v>43</v>
      </c>
      <c r="S577" t="s">
        <v>51</v>
      </c>
      <c r="T577" t="s">
        <v>113</v>
      </c>
      <c r="U577" t="s">
        <v>153</v>
      </c>
      <c r="V577" s="1">
        <v>42054</v>
      </c>
      <c r="W577">
        <v>918</v>
      </c>
      <c r="X577">
        <v>1.7</v>
      </c>
      <c r="Y577" t="s">
        <v>45</v>
      </c>
      <c r="AD577" t="s">
        <v>54</v>
      </c>
      <c r="AE577" t="s">
        <v>55</v>
      </c>
      <c r="AF577" s="2">
        <v>42965.733032407406</v>
      </c>
      <c r="AG577" s="1">
        <v>42959</v>
      </c>
      <c r="AH577" t="str">
        <f>IF(ISNA(VLOOKUP(CONCATENATE(F577,"::",I577),[1]DS!$A:$D,4,FALSE)), "Not Present", VLOOKUP(CONCATENATE(F577,"::",I577),[1]DS!$A:$D,4,FALSE))</f>
        <v>Not Present</v>
      </c>
      <c r="AI577" t="str">
        <f>IF(ISNA(VLOOKUP(F577,[1]DS!$B:$B,1,FALSE)),"NO", "Yes")</f>
        <v>NO</v>
      </c>
      <c r="AJ577" t="str">
        <f t="shared" si="81"/>
        <v>NO</v>
      </c>
      <c r="AL577" t="str">
        <f t="shared" si="76"/>
        <v>R</v>
      </c>
    </row>
    <row r="578" spans="1:39" hidden="1" x14ac:dyDescent="0.25">
      <c r="A578" t="s">
        <v>36</v>
      </c>
      <c r="B578" t="s">
        <v>37</v>
      </c>
      <c r="C578" t="s">
        <v>38</v>
      </c>
      <c r="D578" t="s">
        <v>39</v>
      </c>
      <c r="E578" t="s">
        <v>40</v>
      </c>
      <c r="F578" t="s">
        <v>236</v>
      </c>
      <c r="G578" t="s">
        <v>48</v>
      </c>
      <c r="H578" t="s">
        <v>426</v>
      </c>
      <c r="I578" t="s">
        <v>433</v>
      </c>
      <c r="J578">
        <v>973584</v>
      </c>
      <c r="K578" t="s">
        <v>43</v>
      </c>
      <c r="S578" t="s">
        <v>51</v>
      </c>
      <c r="T578" t="s">
        <v>113</v>
      </c>
      <c r="U578" t="s">
        <v>153</v>
      </c>
      <c r="V578" s="1">
        <v>42054</v>
      </c>
      <c r="W578">
        <v>918</v>
      </c>
      <c r="X578">
        <v>1.7</v>
      </c>
      <c r="Y578" t="s">
        <v>45</v>
      </c>
      <c r="AD578" t="s">
        <v>54</v>
      </c>
      <c r="AE578" t="s">
        <v>55</v>
      </c>
      <c r="AF578" s="2">
        <v>42965.733032407406</v>
      </c>
      <c r="AG578" s="1">
        <v>42959</v>
      </c>
      <c r="AH578" t="str">
        <f>IF(ISNA(VLOOKUP(CONCATENATE(F578,"::",I578),[1]DS!$A:$D,4,FALSE)), "Not Present", VLOOKUP(CONCATENATE(F578,"::",I578),[1]DS!$A:$D,4,FALSE))</f>
        <v>Not Present</v>
      </c>
      <c r="AI578" t="str">
        <f>IF(ISNA(VLOOKUP(F578,[1]DS!$B:$B,1,FALSE)),"NO", "Yes")</f>
        <v>NO</v>
      </c>
      <c r="AJ578" t="str">
        <f t="shared" si="81"/>
        <v>NO</v>
      </c>
      <c r="AL578" t="str">
        <f t="shared" ref="AL578:AL641" si="82">MID(F578,4,1)</f>
        <v>R</v>
      </c>
    </row>
    <row r="579" spans="1:39" hidden="1" x14ac:dyDescent="0.25">
      <c r="A579" t="s">
        <v>36</v>
      </c>
      <c r="B579" t="s">
        <v>37</v>
      </c>
      <c r="D579" t="s">
        <v>39</v>
      </c>
      <c r="E579" t="s">
        <v>40</v>
      </c>
      <c r="F579" t="s">
        <v>241</v>
      </c>
      <c r="G579" t="s">
        <v>48</v>
      </c>
      <c r="H579" t="s">
        <v>49</v>
      </c>
      <c r="I579" t="s">
        <v>158</v>
      </c>
      <c r="J579">
        <v>787165</v>
      </c>
      <c r="K579" t="s">
        <v>43</v>
      </c>
      <c r="S579" t="s">
        <v>51</v>
      </c>
      <c r="T579" t="s">
        <v>113</v>
      </c>
      <c r="U579" t="s">
        <v>153</v>
      </c>
      <c r="V579" s="1">
        <v>42843</v>
      </c>
      <c r="W579">
        <v>129</v>
      </c>
      <c r="X579">
        <v>1.8</v>
      </c>
      <c r="Y579" t="s">
        <v>45</v>
      </c>
      <c r="AD579" t="s">
        <v>54</v>
      </c>
      <c r="AE579" t="s">
        <v>55</v>
      </c>
      <c r="AF579" s="2">
        <v>42965.733032407406</v>
      </c>
      <c r="AG579" s="1">
        <v>42959</v>
      </c>
      <c r="AH579" t="str">
        <f>IF(ISNA(VLOOKUP(CONCATENATE(F579,"::",I579),[1]DS!$A:$D,4,FALSE)), "Not Present", VLOOKUP(CONCATENATE(F579,"::",I579),[1]DS!$A:$D,4,FALSE))</f>
        <v>Not Present</v>
      </c>
      <c r="AI579" t="str">
        <f>IF(ISNA(VLOOKUP(F579,[1]DS!$B:$B,1,FALSE)),"NO", "Yes")</f>
        <v>NO</v>
      </c>
      <c r="AJ579" t="str">
        <f t="shared" si="81"/>
        <v>NO</v>
      </c>
      <c r="AL579" t="str">
        <f t="shared" si="82"/>
        <v>R</v>
      </c>
    </row>
    <row r="580" spans="1:39" hidden="1" x14ac:dyDescent="0.25">
      <c r="A580" t="s">
        <v>36</v>
      </c>
      <c r="B580" t="s">
        <v>37</v>
      </c>
      <c r="C580" t="s">
        <v>38</v>
      </c>
      <c r="D580" t="s">
        <v>39</v>
      </c>
      <c r="E580" t="s">
        <v>40</v>
      </c>
      <c r="F580" t="s">
        <v>345</v>
      </c>
      <c r="G580" t="s">
        <v>48</v>
      </c>
      <c r="H580" t="s">
        <v>151</v>
      </c>
      <c r="I580" t="s">
        <v>152</v>
      </c>
      <c r="J580">
        <v>3164970</v>
      </c>
      <c r="K580" t="s">
        <v>43</v>
      </c>
      <c r="S580" t="s">
        <v>51</v>
      </c>
      <c r="T580" t="s">
        <v>113</v>
      </c>
      <c r="U580" t="s">
        <v>315</v>
      </c>
      <c r="V580" s="1">
        <v>42509</v>
      </c>
      <c r="W580">
        <v>463</v>
      </c>
      <c r="X580">
        <v>1.8</v>
      </c>
      <c r="Y580" t="s">
        <v>45</v>
      </c>
      <c r="AD580" t="s">
        <v>54</v>
      </c>
      <c r="AE580" t="s">
        <v>55</v>
      </c>
      <c r="AF580" s="2">
        <v>42965.733032407406</v>
      </c>
      <c r="AG580" s="1">
        <v>42959</v>
      </c>
      <c r="AH580" t="str">
        <f>IF(ISNA(VLOOKUP(CONCATENATE(F580,"::",I580),[1]DS!$A:$D,4,FALSE)), "Not Present", VLOOKUP(CONCATENATE(F580,"::",I580),[1]DS!$A:$D,4,FALSE))</f>
        <v>Not Present</v>
      </c>
      <c r="AI580" t="str">
        <f>IF(ISNA(VLOOKUP(F580,[1]DS!$B:$B,1,FALSE)),"NO", "Yes")</f>
        <v>NO</v>
      </c>
      <c r="AJ580" t="str">
        <f t="shared" si="81"/>
        <v>NO</v>
      </c>
      <c r="AL580" t="str">
        <f t="shared" si="82"/>
        <v>R</v>
      </c>
    </row>
    <row r="581" spans="1:39" hidden="1" x14ac:dyDescent="0.25">
      <c r="A581" t="s">
        <v>36</v>
      </c>
      <c r="B581" t="s">
        <v>37</v>
      </c>
      <c r="C581" t="s">
        <v>38</v>
      </c>
      <c r="D581" t="s">
        <v>39</v>
      </c>
      <c r="E581" t="s">
        <v>40</v>
      </c>
      <c r="F581" t="s">
        <v>317</v>
      </c>
      <c r="G581" t="s">
        <v>48</v>
      </c>
      <c r="H581" t="s">
        <v>151</v>
      </c>
      <c r="I581" t="s">
        <v>152</v>
      </c>
      <c r="J581">
        <v>3167368</v>
      </c>
      <c r="K581" t="s">
        <v>43</v>
      </c>
      <c r="S581" t="s">
        <v>51</v>
      </c>
      <c r="T581" t="s">
        <v>113</v>
      </c>
      <c r="U581" t="s">
        <v>315</v>
      </c>
      <c r="V581" s="1">
        <v>42509</v>
      </c>
      <c r="W581">
        <v>463</v>
      </c>
      <c r="X581">
        <v>1.8</v>
      </c>
      <c r="Y581" t="s">
        <v>45</v>
      </c>
      <c r="AD581" t="s">
        <v>54</v>
      </c>
      <c r="AE581" t="s">
        <v>55</v>
      </c>
      <c r="AF581" s="2">
        <v>42965.733032407406</v>
      </c>
      <c r="AG581" s="1">
        <v>42959</v>
      </c>
      <c r="AH581" t="str">
        <f>IF(ISNA(VLOOKUP(CONCATENATE(F581,"::",I581),[1]DS!$A:$D,4,FALSE)), "Not Present", VLOOKUP(CONCATENATE(F581,"::",I581),[1]DS!$A:$D,4,FALSE))</f>
        <v>Not Present</v>
      </c>
      <c r="AI581" t="str">
        <f>IF(ISNA(VLOOKUP(F581,[1]DS!$B:$B,1,FALSE)),"NO", "Yes")</f>
        <v>NO</v>
      </c>
      <c r="AJ581" t="str">
        <f t="shared" si="81"/>
        <v>NO</v>
      </c>
      <c r="AL581" t="str">
        <f t="shared" si="82"/>
        <v>R</v>
      </c>
    </row>
    <row r="582" spans="1:39" x14ac:dyDescent="0.25">
      <c r="A582" t="s">
        <v>36</v>
      </c>
      <c r="B582" t="s">
        <v>37</v>
      </c>
      <c r="D582" t="s">
        <v>39</v>
      </c>
      <c r="E582" t="s">
        <v>40</v>
      </c>
      <c r="F582" t="s">
        <v>372</v>
      </c>
      <c r="G582" t="s">
        <v>48</v>
      </c>
      <c r="H582" t="s">
        <v>49</v>
      </c>
      <c r="I582" t="s">
        <v>50</v>
      </c>
      <c r="J582">
        <v>1100699</v>
      </c>
      <c r="K582" t="s">
        <v>43</v>
      </c>
      <c r="S582" t="s">
        <v>51</v>
      </c>
      <c r="T582" t="s">
        <v>89</v>
      </c>
      <c r="U582" t="s">
        <v>53</v>
      </c>
      <c r="V582" s="1">
        <v>42843</v>
      </c>
      <c r="W582">
        <v>129</v>
      </c>
      <c r="X582">
        <v>1.8</v>
      </c>
      <c r="Y582" t="s">
        <v>45</v>
      </c>
      <c r="AD582" t="s">
        <v>54</v>
      </c>
      <c r="AE582" t="s">
        <v>55</v>
      </c>
      <c r="AF582" s="2">
        <v>42965.733032407406</v>
      </c>
      <c r="AG582" s="1">
        <v>42960</v>
      </c>
      <c r="AH582" t="str">
        <f>IF(ISNA(VLOOKUP(CONCATENATE(F582,"::",I582),[1]DS!$A:$D,4,FALSE)), "Not Present", VLOOKUP(CONCATENATE(F582,"::",I582),[1]DS!$A:$D,4,FALSE))</f>
        <v>java version "1.8.0_131"</v>
      </c>
      <c r="AI582" t="str">
        <f>IF(ISNA(VLOOKUP(F582,[1]DS!$B:$B,1,FALSE)),"NO", "Yes")</f>
        <v>Yes</v>
      </c>
      <c r="AJ582" t="str">
        <f t="shared" si="81"/>
        <v>NO</v>
      </c>
      <c r="AL582" t="str">
        <f t="shared" si="82"/>
        <v>W</v>
      </c>
      <c r="AM582" t="str">
        <f>CONCATENATE("rmdir /s /q ""\\",F582,"\",SUBSTITUTE(I582,":","$"),"""")</f>
        <v>rmdir /s /q "\\CPPWA15A1000\C$\java\bin\java.exe"</v>
      </c>
    </row>
    <row r="583" spans="1:39" hidden="1" x14ac:dyDescent="0.25">
      <c r="A583" t="s">
        <v>36</v>
      </c>
      <c r="B583" t="s">
        <v>37</v>
      </c>
      <c r="C583" t="s">
        <v>38</v>
      </c>
      <c r="D583" t="s">
        <v>39</v>
      </c>
      <c r="E583" t="s">
        <v>40</v>
      </c>
      <c r="F583" t="s">
        <v>318</v>
      </c>
      <c r="G583" t="s">
        <v>48</v>
      </c>
      <c r="H583" t="s">
        <v>151</v>
      </c>
      <c r="I583" t="s">
        <v>152</v>
      </c>
      <c r="J583">
        <v>3170461</v>
      </c>
      <c r="K583" t="s">
        <v>43</v>
      </c>
      <c r="S583" t="s">
        <v>51</v>
      </c>
      <c r="T583" t="s">
        <v>113</v>
      </c>
      <c r="U583" t="s">
        <v>315</v>
      </c>
      <c r="V583" s="1">
        <v>42509</v>
      </c>
      <c r="W583">
        <v>463</v>
      </c>
      <c r="X583">
        <v>1.8</v>
      </c>
      <c r="Y583" t="s">
        <v>45</v>
      </c>
      <c r="AD583" t="s">
        <v>54</v>
      </c>
      <c r="AE583" t="s">
        <v>55</v>
      </c>
      <c r="AF583" s="2">
        <v>42965.733032407406</v>
      </c>
      <c r="AG583" s="1">
        <v>42959</v>
      </c>
      <c r="AH583" t="str">
        <f>IF(ISNA(VLOOKUP(CONCATENATE(F583,"::",I583),[1]DS!$A:$D,4,FALSE)), "Not Present", VLOOKUP(CONCATENATE(F583,"::",I583),[1]DS!$A:$D,4,FALSE))</f>
        <v>Not Present</v>
      </c>
      <c r="AI583" t="str">
        <f>IF(ISNA(VLOOKUP(F583,[1]DS!$B:$B,1,FALSE)),"NO", "Yes")</f>
        <v>NO</v>
      </c>
      <c r="AJ583" t="str">
        <f t="shared" si="81"/>
        <v>NO</v>
      </c>
      <c r="AL583" t="str">
        <f t="shared" si="82"/>
        <v>R</v>
      </c>
    </row>
    <row r="584" spans="1:39" hidden="1" x14ac:dyDescent="0.25">
      <c r="A584" t="s">
        <v>36</v>
      </c>
      <c r="B584" t="s">
        <v>37</v>
      </c>
      <c r="C584" t="s">
        <v>38</v>
      </c>
      <c r="D584" t="s">
        <v>39</v>
      </c>
      <c r="E584" t="s">
        <v>40</v>
      </c>
      <c r="F584" t="s">
        <v>334</v>
      </c>
      <c r="G584" t="s">
        <v>48</v>
      </c>
      <c r="H584" t="s">
        <v>151</v>
      </c>
      <c r="I584" t="s">
        <v>152</v>
      </c>
      <c r="J584">
        <v>3165891</v>
      </c>
      <c r="K584" t="s">
        <v>43</v>
      </c>
      <c r="S584" t="s">
        <v>51</v>
      </c>
      <c r="T584" t="s">
        <v>113</v>
      </c>
      <c r="U584" t="s">
        <v>315</v>
      </c>
      <c r="V584" s="1">
        <v>42509</v>
      </c>
      <c r="W584">
        <v>463</v>
      </c>
      <c r="X584">
        <v>1.8</v>
      </c>
      <c r="Y584" t="s">
        <v>45</v>
      </c>
      <c r="AD584" t="s">
        <v>54</v>
      </c>
      <c r="AE584" t="s">
        <v>55</v>
      </c>
      <c r="AF584" s="2">
        <v>42965.733032407406</v>
      </c>
      <c r="AG584" s="1">
        <v>42959</v>
      </c>
      <c r="AH584" t="str">
        <f>IF(ISNA(VLOOKUP(CONCATENATE(F584,"::",I584),[1]DS!$A:$D,4,FALSE)), "Not Present", VLOOKUP(CONCATENATE(F584,"::",I584),[1]DS!$A:$D,4,FALSE))</f>
        <v>Not Present</v>
      </c>
      <c r="AI584" t="str">
        <f>IF(ISNA(VLOOKUP(F584,[1]DS!$B:$B,1,FALSE)),"NO", "Yes")</f>
        <v>NO</v>
      </c>
      <c r="AJ584" t="str">
        <f t="shared" si="81"/>
        <v>NO</v>
      </c>
      <c r="AL584" t="str">
        <f t="shared" si="82"/>
        <v>R</v>
      </c>
    </row>
    <row r="585" spans="1:39" hidden="1" x14ac:dyDescent="0.25">
      <c r="A585" t="s">
        <v>36</v>
      </c>
      <c r="B585" t="s">
        <v>37</v>
      </c>
      <c r="C585" t="s">
        <v>38</v>
      </c>
      <c r="D585" t="s">
        <v>39</v>
      </c>
      <c r="E585" t="s">
        <v>40</v>
      </c>
      <c r="F585" t="s">
        <v>327</v>
      </c>
      <c r="G585" t="s">
        <v>48</v>
      </c>
      <c r="H585" t="s">
        <v>151</v>
      </c>
      <c r="I585" t="s">
        <v>152</v>
      </c>
      <c r="J585">
        <v>3165878</v>
      </c>
      <c r="K585" t="s">
        <v>43</v>
      </c>
      <c r="S585" t="s">
        <v>51</v>
      </c>
      <c r="T585" t="s">
        <v>113</v>
      </c>
      <c r="U585" t="s">
        <v>315</v>
      </c>
      <c r="V585" s="1">
        <v>42509</v>
      </c>
      <c r="W585">
        <v>463</v>
      </c>
      <c r="X585">
        <v>1.8</v>
      </c>
      <c r="Y585" t="s">
        <v>45</v>
      </c>
      <c r="AD585" t="s">
        <v>54</v>
      </c>
      <c r="AE585" t="s">
        <v>55</v>
      </c>
      <c r="AF585" s="2">
        <v>42965.733032407406</v>
      </c>
      <c r="AG585" s="1">
        <v>42959</v>
      </c>
      <c r="AH585" t="str">
        <f>IF(ISNA(VLOOKUP(CONCATENATE(F585,"::",I585),[1]DS!$A:$D,4,FALSE)), "Not Present", VLOOKUP(CONCATENATE(F585,"::",I585),[1]DS!$A:$D,4,FALSE))</f>
        <v>Not Present</v>
      </c>
      <c r="AI585" t="str">
        <f>IF(ISNA(VLOOKUP(F585,[1]DS!$B:$B,1,FALSE)),"NO", "Yes")</f>
        <v>NO</v>
      </c>
      <c r="AJ585" t="str">
        <f t="shared" si="81"/>
        <v>NO</v>
      </c>
      <c r="AL585" t="str">
        <f t="shared" si="82"/>
        <v>R</v>
      </c>
    </row>
    <row r="586" spans="1:39" hidden="1" x14ac:dyDescent="0.25">
      <c r="A586" t="s">
        <v>36</v>
      </c>
      <c r="B586" t="s">
        <v>37</v>
      </c>
      <c r="C586" t="s">
        <v>38</v>
      </c>
      <c r="D586" t="s">
        <v>39</v>
      </c>
      <c r="E586" t="s">
        <v>40</v>
      </c>
      <c r="F586" t="s">
        <v>382</v>
      </c>
      <c r="G586" t="s">
        <v>48</v>
      </c>
      <c r="H586" t="s">
        <v>151</v>
      </c>
      <c r="I586" t="s">
        <v>152</v>
      </c>
      <c r="J586">
        <v>3166130</v>
      </c>
      <c r="K586" t="s">
        <v>43</v>
      </c>
      <c r="S586" t="s">
        <v>51</v>
      </c>
      <c r="T586" t="s">
        <v>113</v>
      </c>
      <c r="U586" t="s">
        <v>315</v>
      </c>
      <c r="V586" s="1">
        <v>42509</v>
      </c>
      <c r="W586">
        <v>463</v>
      </c>
      <c r="X586">
        <v>1.8</v>
      </c>
      <c r="Y586" t="s">
        <v>45</v>
      </c>
      <c r="AD586" t="s">
        <v>54</v>
      </c>
      <c r="AE586" t="s">
        <v>55</v>
      </c>
      <c r="AF586" s="2">
        <v>42965.733032407406</v>
      </c>
      <c r="AG586" s="1">
        <v>42959</v>
      </c>
      <c r="AH586" t="str">
        <f>IF(ISNA(VLOOKUP(CONCATENATE(F586,"::",I586),[1]DS!$A:$D,4,FALSE)), "Not Present", VLOOKUP(CONCATENATE(F586,"::",I586),[1]DS!$A:$D,4,FALSE))</f>
        <v>Not Present</v>
      </c>
      <c r="AI586" t="str">
        <f>IF(ISNA(VLOOKUP(F586,[1]DS!$B:$B,1,FALSE)),"NO", "Yes")</f>
        <v>NO</v>
      </c>
      <c r="AJ586" t="str">
        <f t="shared" si="81"/>
        <v>NO</v>
      </c>
      <c r="AL586" t="str">
        <f t="shared" si="82"/>
        <v>R</v>
      </c>
    </row>
    <row r="587" spans="1:39" hidden="1" x14ac:dyDescent="0.25">
      <c r="A587" t="s">
        <v>36</v>
      </c>
      <c r="B587" t="s">
        <v>37</v>
      </c>
      <c r="C587" t="s">
        <v>38</v>
      </c>
      <c r="D587" t="s">
        <v>39</v>
      </c>
      <c r="E587" t="s">
        <v>40</v>
      </c>
      <c r="F587" t="s">
        <v>414</v>
      </c>
      <c r="G587" t="s">
        <v>48</v>
      </c>
      <c r="H587" t="s">
        <v>151</v>
      </c>
      <c r="I587" t="s">
        <v>152</v>
      </c>
      <c r="J587">
        <v>3166968</v>
      </c>
      <c r="K587" t="s">
        <v>43</v>
      </c>
      <c r="S587" t="s">
        <v>51</v>
      </c>
      <c r="T587" t="s">
        <v>113</v>
      </c>
      <c r="U587" t="s">
        <v>315</v>
      </c>
      <c r="V587" s="1">
        <v>42509</v>
      </c>
      <c r="W587">
        <v>463</v>
      </c>
      <c r="X587">
        <v>1.8</v>
      </c>
      <c r="Y587" t="s">
        <v>45</v>
      </c>
      <c r="AD587" t="s">
        <v>54</v>
      </c>
      <c r="AE587" t="s">
        <v>55</v>
      </c>
      <c r="AF587" s="2">
        <v>42965.733032407406</v>
      </c>
      <c r="AG587" s="1">
        <v>42959</v>
      </c>
      <c r="AH587" t="str">
        <f>IF(ISNA(VLOOKUP(CONCATENATE(F587,"::",I587),[1]DS!$A:$D,4,FALSE)), "Not Present", VLOOKUP(CONCATENATE(F587,"::",I587),[1]DS!$A:$D,4,FALSE))</f>
        <v>Not Present</v>
      </c>
      <c r="AI587" t="str">
        <f>IF(ISNA(VLOOKUP(F587,[1]DS!$B:$B,1,FALSE)),"NO", "Yes")</f>
        <v>NO</v>
      </c>
      <c r="AJ587" t="str">
        <f t="shared" si="81"/>
        <v>NO</v>
      </c>
      <c r="AL587" t="str">
        <f t="shared" si="82"/>
        <v>R</v>
      </c>
    </row>
    <row r="588" spans="1:39" x14ac:dyDescent="0.25">
      <c r="A588" t="s">
        <v>36</v>
      </c>
      <c r="B588" t="s">
        <v>37</v>
      </c>
      <c r="D588" t="s">
        <v>39</v>
      </c>
      <c r="E588" t="s">
        <v>40</v>
      </c>
      <c r="F588" t="s">
        <v>312</v>
      </c>
      <c r="G588" t="s">
        <v>48</v>
      </c>
      <c r="H588" t="s">
        <v>49</v>
      </c>
      <c r="I588" t="s">
        <v>50</v>
      </c>
      <c r="J588">
        <v>1057943</v>
      </c>
      <c r="K588" t="s">
        <v>43</v>
      </c>
      <c r="S588" t="s">
        <v>51</v>
      </c>
      <c r="T588" t="s">
        <v>113</v>
      </c>
      <c r="U588" t="s">
        <v>281</v>
      </c>
      <c r="V588" s="1">
        <v>42843</v>
      </c>
      <c r="W588">
        <v>129</v>
      </c>
      <c r="X588">
        <v>1.8</v>
      </c>
      <c r="Y588" t="s">
        <v>45</v>
      </c>
      <c r="AD588" t="s">
        <v>54</v>
      </c>
      <c r="AE588" t="s">
        <v>55</v>
      </c>
      <c r="AF588" s="2">
        <v>42965.733032407406</v>
      </c>
      <c r="AG588" s="1">
        <v>42959</v>
      </c>
      <c r="AH588" t="str">
        <f>IF(ISNA(VLOOKUP(CONCATENATE(F588,"::",I588),[1]DS!$A:$D,4,FALSE)), "Not Present", VLOOKUP(CONCATENATE(F588,"::",I588),[1]DS!$A:$D,4,FALSE))</f>
        <v>java version "1.8.0_131"</v>
      </c>
      <c r="AI588" t="str">
        <f>IF(ISNA(VLOOKUP(F588,[1]DS!$B:$B,1,FALSE)),"NO", "Yes")</f>
        <v>Yes</v>
      </c>
      <c r="AJ588" t="str">
        <f t="shared" si="81"/>
        <v>NO</v>
      </c>
      <c r="AL588" t="str">
        <f t="shared" si="82"/>
        <v>W</v>
      </c>
      <c r="AM588" t="str">
        <f>CONCATENATE("rmdir /s /q ""\\",F588,"\",SUBSTITUTE(I588,":","$"),"""")</f>
        <v>rmdir /s /q "\\CUPWA00A0115\C$\java\bin\java.exe"</v>
      </c>
    </row>
    <row r="589" spans="1:39" hidden="1" x14ac:dyDescent="0.25">
      <c r="A589" t="s">
        <v>36</v>
      </c>
      <c r="B589" t="s">
        <v>37</v>
      </c>
      <c r="C589" t="s">
        <v>38</v>
      </c>
      <c r="D589" t="s">
        <v>39</v>
      </c>
      <c r="E589" t="s">
        <v>40</v>
      </c>
      <c r="F589" t="s">
        <v>336</v>
      </c>
      <c r="G589" t="s">
        <v>48</v>
      </c>
      <c r="H589" t="s">
        <v>151</v>
      </c>
      <c r="I589" t="s">
        <v>152</v>
      </c>
      <c r="J589">
        <v>3164842</v>
      </c>
      <c r="K589" t="s">
        <v>43</v>
      </c>
      <c r="S589" t="s">
        <v>51</v>
      </c>
      <c r="T589" t="s">
        <v>113</v>
      </c>
      <c r="U589" t="s">
        <v>315</v>
      </c>
      <c r="V589" s="1">
        <v>42509</v>
      </c>
      <c r="W589">
        <v>463</v>
      </c>
      <c r="X589">
        <v>1.8</v>
      </c>
      <c r="Y589" t="s">
        <v>45</v>
      </c>
      <c r="AD589" t="s">
        <v>54</v>
      </c>
      <c r="AE589" t="s">
        <v>55</v>
      </c>
      <c r="AF589" s="2">
        <v>42965.733032407406</v>
      </c>
      <c r="AG589" s="1">
        <v>42959</v>
      </c>
      <c r="AH589" t="str">
        <f>IF(ISNA(VLOOKUP(CONCATENATE(F589,"::",I589),[1]DS!$A:$D,4,FALSE)), "Not Present", VLOOKUP(CONCATENATE(F589,"::",I589),[1]DS!$A:$D,4,FALSE))</f>
        <v>Not Present</v>
      </c>
      <c r="AI589" t="str">
        <f>IF(ISNA(VLOOKUP(F589,[1]DS!$B:$B,1,FALSE)),"NO", "Yes")</f>
        <v>NO</v>
      </c>
      <c r="AJ589" t="str">
        <f t="shared" si="81"/>
        <v>NO</v>
      </c>
      <c r="AL589" t="str">
        <f t="shared" si="82"/>
        <v>R</v>
      </c>
    </row>
    <row r="590" spans="1:39" x14ac:dyDescent="0.25">
      <c r="A590" t="s">
        <v>36</v>
      </c>
      <c r="B590" t="s">
        <v>37</v>
      </c>
      <c r="D590" t="s">
        <v>39</v>
      </c>
      <c r="E590" t="s">
        <v>40</v>
      </c>
      <c r="F590" t="s">
        <v>373</v>
      </c>
      <c r="G590" t="s">
        <v>48</v>
      </c>
      <c r="H590" t="s">
        <v>49</v>
      </c>
      <c r="I590" t="s">
        <v>50</v>
      </c>
      <c r="J590">
        <v>1019577</v>
      </c>
      <c r="K590" t="s">
        <v>43</v>
      </c>
      <c r="S590" t="s">
        <v>51</v>
      </c>
      <c r="T590" t="s">
        <v>113</v>
      </c>
      <c r="U590" t="s">
        <v>53</v>
      </c>
      <c r="V590" s="1">
        <v>42843</v>
      </c>
      <c r="W590">
        <v>129</v>
      </c>
      <c r="X590">
        <v>1.8</v>
      </c>
      <c r="Y590" t="s">
        <v>45</v>
      </c>
      <c r="AD590" t="s">
        <v>54</v>
      </c>
      <c r="AE590" t="s">
        <v>55</v>
      </c>
      <c r="AF590" s="2">
        <v>42965.733032407406</v>
      </c>
      <c r="AG590" s="1">
        <v>42959</v>
      </c>
      <c r="AH590" t="str">
        <f>IF(ISNA(VLOOKUP(CONCATENATE(F590,"::",I590),[1]DS!$A:$D,4,FALSE)), "Not Present", VLOOKUP(CONCATENATE(F590,"::",I590),[1]DS!$A:$D,4,FALSE))</f>
        <v>java version "1.8.0_131"</v>
      </c>
      <c r="AI590" t="str">
        <f>IF(ISNA(VLOOKUP(F590,[1]DS!$B:$B,1,FALSE)),"NO", "Yes")</f>
        <v>Yes</v>
      </c>
      <c r="AJ590" t="str">
        <f t="shared" si="81"/>
        <v>NO</v>
      </c>
      <c r="AL590" t="str">
        <f t="shared" si="82"/>
        <v>W</v>
      </c>
      <c r="AM590" t="str">
        <f t="shared" ref="AM590:AM591" si="83">CONCATENATE("rmdir /s /q ""\\",F590,"\",SUBSTITUTE(I590,":","$"),"""")</f>
        <v>rmdir /s /q "\\CUPWA05A0111\C$\java\bin\java.exe"</v>
      </c>
    </row>
    <row r="591" spans="1:39" x14ac:dyDescent="0.25">
      <c r="A591" t="s">
        <v>36</v>
      </c>
      <c r="B591" t="s">
        <v>37</v>
      </c>
      <c r="D591" t="s">
        <v>39</v>
      </c>
      <c r="E591" t="s">
        <v>40</v>
      </c>
      <c r="F591" t="s">
        <v>374</v>
      </c>
      <c r="G591" t="s">
        <v>48</v>
      </c>
      <c r="H591" t="s">
        <v>49</v>
      </c>
      <c r="I591" t="s">
        <v>50</v>
      </c>
      <c r="J591">
        <v>1036081</v>
      </c>
      <c r="K591" t="s">
        <v>43</v>
      </c>
      <c r="S591" t="s">
        <v>51</v>
      </c>
      <c r="T591" t="s">
        <v>89</v>
      </c>
      <c r="U591" t="s">
        <v>53</v>
      </c>
      <c r="V591" s="1">
        <v>42843</v>
      </c>
      <c r="W591">
        <v>129</v>
      </c>
      <c r="X591">
        <v>1.8</v>
      </c>
      <c r="Y591" t="s">
        <v>45</v>
      </c>
      <c r="AD591" t="s">
        <v>54</v>
      </c>
      <c r="AE591" t="s">
        <v>55</v>
      </c>
      <c r="AF591" s="2">
        <v>42965.733032407406</v>
      </c>
      <c r="AG591" s="1">
        <v>42961</v>
      </c>
      <c r="AH591" t="str">
        <f>IF(ISNA(VLOOKUP(CONCATENATE(F591,"::",I591),[1]DS!$A:$D,4,FALSE)), "Not Present", VLOOKUP(CONCATENATE(F591,"::",I591),[1]DS!$A:$D,4,FALSE))</f>
        <v>java version "1.8.0_131"</v>
      </c>
      <c r="AI591" t="str">
        <f>IF(ISNA(VLOOKUP(F591,[1]DS!$B:$B,1,FALSE)),"NO", "Yes")</f>
        <v>Yes</v>
      </c>
      <c r="AJ591" t="str">
        <f t="shared" si="81"/>
        <v>NO</v>
      </c>
      <c r="AL591" t="str">
        <f t="shared" si="82"/>
        <v>W</v>
      </c>
      <c r="AM591" t="str">
        <f t="shared" si="83"/>
        <v>rmdir /s /q "\\CPPWA11A1000\C$\java\bin\java.exe"</v>
      </c>
    </row>
    <row r="592" spans="1:39" hidden="1" x14ac:dyDescent="0.25">
      <c r="A592" t="s">
        <v>36</v>
      </c>
      <c r="B592" t="s">
        <v>37</v>
      </c>
      <c r="C592" t="s">
        <v>38</v>
      </c>
      <c r="D592" t="s">
        <v>39</v>
      </c>
      <c r="E592" t="s">
        <v>40</v>
      </c>
      <c r="F592" t="s">
        <v>411</v>
      </c>
      <c r="G592" t="s">
        <v>48</v>
      </c>
      <c r="H592" t="s">
        <v>98</v>
      </c>
      <c r="I592" t="s">
        <v>319</v>
      </c>
      <c r="J592">
        <v>3136510</v>
      </c>
      <c r="K592" t="s">
        <v>43</v>
      </c>
      <c r="S592" t="s">
        <v>51</v>
      </c>
      <c r="T592" t="s">
        <v>113</v>
      </c>
      <c r="U592" t="s">
        <v>315</v>
      </c>
      <c r="V592" s="1">
        <v>42691</v>
      </c>
      <c r="W592">
        <v>281</v>
      </c>
      <c r="X592">
        <v>1.8</v>
      </c>
      <c r="Y592" t="s">
        <v>45</v>
      </c>
      <c r="AD592" t="s">
        <v>54</v>
      </c>
      <c r="AE592" t="s">
        <v>55</v>
      </c>
      <c r="AF592" s="2">
        <v>42965.733032407406</v>
      </c>
      <c r="AG592" s="1">
        <v>42959</v>
      </c>
      <c r="AH592" t="str">
        <f>IF(ISNA(VLOOKUP(CONCATENATE(F592,"::",I592),[1]DS!$A:$D,4,FALSE)), "Not Present", VLOOKUP(CONCATENATE(F592,"::",I592),[1]DS!$A:$D,4,FALSE))</f>
        <v>Not Present</v>
      </c>
      <c r="AI592" t="str">
        <f>IF(ISNA(VLOOKUP(F592,[1]DS!$B:$B,1,FALSE)),"NO", "Yes")</f>
        <v>NO</v>
      </c>
      <c r="AJ592" t="str">
        <f t="shared" si="81"/>
        <v>NO</v>
      </c>
      <c r="AL592" t="str">
        <f t="shared" si="82"/>
        <v>R</v>
      </c>
    </row>
    <row r="593" spans="1:39" hidden="1" x14ac:dyDescent="0.25">
      <c r="A593" t="s">
        <v>36</v>
      </c>
      <c r="B593" t="s">
        <v>37</v>
      </c>
      <c r="C593" t="s">
        <v>38</v>
      </c>
      <c r="D593" t="s">
        <v>39</v>
      </c>
      <c r="E593" t="s">
        <v>40</v>
      </c>
      <c r="F593" t="s">
        <v>413</v>
      </c>
      <c r="G593" t="s">
        <v>48</v>
      </c>
      <c r="H593" t="s">
        <v>98</v>
      </c>
      <c r="I593" t="s">
        <v>319</v>
      </c>
      <c r="J593">
        <v>3138164</v>
      </c>
      <c r="K593" t="s">
        <v>43</v>
      </c>
      <c r="S593" t="s">
        <v>51</v>
      </c>
      <c r="T593" t="s">
        <v>113</v>
      </c>
      <c r="U593" t="s">
        <v>315</v>
      </c>
      <c r="V593" s="1">
        <v>42691</v>
      </c>
      <c r="W593">
        <v>281</v>
      </c>
      <c r="X593">
        <v>1.8</v>
      </c>
      <c r="Y593" t="s">
        <v>45</v>
      </c>
      <c r="AD593" t="s">
        <v>54</v>
      </c>
      <c r="AE593" t="s">
        <v>55</v>
      </c>
      <c r="AF593" s="2">
        <v>42965.733032407406</v>
      </c>
      <c r="AG593" s="1">
        <v>42959</v>
      </c>
      <c r="AH593" t="str">
        <f>IF(ISNA(VLOOKUP(CONCATENATE(F593,"::",I593),[1]DS!$A:$D,4,FALSE)), "Not Present", VLOOKUP(CONCATENATE(F593,"::",I593),[1]DS!$A:$D,4,FALSE))</f>
        <v>Not Present</v>
      </c>
      <c r="AI593" t="str">
        <f>IF(ISNA(VLOOKUP(F593,[1]DS!$B:$B,1,FALSE)),"NO", "Yes")</f>
        <v>NO</v>
      </c>
      <c r="AJ593" t="str">
        <f t="shared" si="81"/>
        <v>NO</v>
      </c>
      <c r="AL593" t="str">
        <f t="shared" si="82"/>
        <v>R</v>
      </c>
    </row>
    <row r="594" spans="1:39" x14ac:dyDescent="0.25">
      <c r="A594" t="s">
        <v>36</v>
      </c>
      <c r="B594" t="s">
        <v>37</v>
      </c>
      <c r="D594" t="s">
        <v>39</v>
      </c>
      <c r="E594" t="s">
        <v>40</v>
      </c>
      <c r="F594" t="s">
        <v>375</v>
      </c>
      <c r="G594" t="s">
        <v>48</v>
      </c>
      <c r="H594" t="s">
        <v>49</v>
      </c>
      <c r="I594" t="s">
        <v>50</v>
      </c>
      <c r="J594">
        <v>952893</v>
      </c>
      <c r="K594" t="s">
        <v>43</v>
      </c>
      <c r="S594" t="s">
        <v>51</v>
      </c>
      <c r="T594" t="s">
        <v>89</v>
      </c>
      <c r="U594" t="s">
        <v>53</v>
      </c>
      <c r="V594" s="1">
        <v>42843</v>
      </c>
      <c r="W594">
        <v>129</v>
      </c>
      <c r="X594">
        <v>1.8</v>
      </c>
      <c r="Y594" t="s">
        <v>45</v>
      </c>
      <c r="AD594" t="s">
        <v>54</v>
      </c>
      <c r="AE594" t="s">
        <v>55</v>
      </c>
      <c r="AF594" s="2">
        <v>42965.733032407406</v>
      </c>
      <c r="AG594" s="1">
        <v>42961</v>
      </c>
      <c r="AH594" t="str">
        <f>IF(ISNA(VLOOKUP(CONCATENATE(F594,"::",I594),[1]DS!$A:$D,4,FALSE)), "Not Present", VLOOKUP(CONCATENATE(F594,"::",I594),[1]DS!$A:$D,4,FALSE))</f>
        <v>java version "1.8.0_131"</v>
      </c>
      <c r="AI594" t="str">
        <f>IF(ISNA(VLOOKUP(F594,[1]DS!$B:$B,1,FALSE)),"NO", "Yes")</f>
        <v>Yes</v>
      </c>
      <c r="AJ594" t="str">
        <f t="shared" si="81"/>
        <v>NO</v>
      </c>
      <c r="AL594" t="str">
        <f t="shared" si="82"/>
        <v>W</v>
      </c>
      <c r="AM594" t="str">
        <f t="shared" ref="AM594:AM596" si="84">CONCATENATE("rmdir /s /q ""\\",F594,"\",SUBSTITUTE(I594,":","$"),"""")</f>
        <v>rmdir /s /q "\\CPPWA07A1000\C$\java\bin\java.exe"</v>
      </c>
    </row>
    <row r="595" spans="1:39" x14ac:dyDescent="0.25">
      <c r="A595" t="s">
        <v>36</v>
      </c>
      <c r="B595" t="s">
        <v>37</v>
      </c>
      <c r="D595" t="s">
        <v>39</v>
      </c>
      <c r="E595" t="s">
        <v>40</v>
      </c>
      <c r="F595" t="s">
        <v>376</v>
      </c>
      <c r="G595" t="s">
        <v>48</v>
      </c>
      <c r="H595" t="s">
        <v>49</v>
      </c>
      <c r="I595" t="s">
        <v>50</v>
      </c>
      <c r="J595">
        <v>853360</v>
      </c>
      <c r="K595" t="s">
        <v>43</v>
      </c>
      <c r="S595" t="s">
        <v>51</v>
      </c>
      <c r="T595" t="s">
        <v>89</v>
      </c>
      <c r="U595" t="s">
        <v>53</v>
      </c>
      <c r="V595" s="1">
        <v>42843</v>
      </c>
      <c r="W595">
        <v>129</v>
      </c>
      <c r="X595">
        <v>1.8</v>
      </c>
      <c r="Y595" t="s">
        <v>45</v>
      </c>
      <c r="AD595" t="s">
        <v>54</v>
      </c>
      <c r="AE595" t="s">
        <v>55</v>
      </c>
      <c r="AF595" s="2">
        <v>42965.733032407406</v>
      </c>
      <c r="AG595" s="1">
        <v>42961</v>
      </c>
      <c r="AH595" t="str">
        <f>IF(ISNA(VLOOKUP(CONCATENATE(F595,"::",I595),[1]DS!$A:$D,4,FALSE)), "Not Present", VLOOKUP(CONCATENATE(F595,"::",I595),[1]DS!$A:$D,4,FALSE))</f>
        <v>java version "1.8.0_131"</v>
      </c>
      <c r="AI595" t="str">
        <f>IF(ISNA(VLOOKUP(F595,[1]DS!$B:$B,1,FALSE)),"NO", "Yes")</f>
        <v>Yes</v>
      </c>
      <c r="AJ595" t="str">
        <f t="shared" si="81"/>
        <v>NO</v>
      </c>
      <c r="AL595" t="str">
        <f t="shared" si="82"/>
        <v>W</v>
      </c>
      <c r="AM595" t="str">
        <f t="shared" si="84"/>
        <v>rmdir /s /q "\\CPPWA19A1000\C$\java\bin\java.exe"</v>
      </c>
    </row>
    <row r="596" spans="1:39" x14ac:dyDescent="0.25">
      <c r="A596" t="s">
        <v>36</v>
      </c>
      <c r="B596" t="s">
        <v>37</v>
      </c>
      <c r="D596" t="s">
        <v>39</v>
      </c>
      <c r="E596" t="s">
        <v>40</v>
      </c>
      <c r="F596" t="s">
        <v>377</v>
      </c>
      <c r="G596" t="s">
        <v>48</v>
      </c>
      <c r="H596" t="s">
        <v>49</v>
      </c>
      <c r="I596" t="s">
        <v>50</v>
      </c>
      <c r="J596">
        <v>1124893</v>
      </c>
      <c r="K596" t="s">
        <v>43</v>
      </c>
      <c r="S596" t="s">
        <v>51</v>
      </c>
      <c r="T596" t="s">
        <v>89</v>
      </c>
      <c r="U596" t="s">
        <v>53</v>
      </c>
      <c r="V596" s="1">
        <v>42843</v>
      </c>
      <c r="W596">
        <v>129</v>
      </c>
      <c r="X596">
        <v>1.8</v>
      </c>
      <c r="Y596" t="s">
        <v>45</v>
      </c>
      <c r="AD596" t="s">
        <v>54</v>
      </c>
      <c r="AE596" t="s">
        <v>55</v>
      </c>
      <c r="AF596" s="2">
        <v>42965.733032407406</v>
      </c>
      <c r="AG596" s="1">
        <v>42961</v>
      </c>
      <c r="AH596" t="str">
        <f>IF(ISNA(VLOOKUP(CONCATENATE(F596,"::",I596),[1]DS!$A:$D,4,FALSE)), "Not Present", VLOOKUP(CONCATENATE(F596,"::",I596),[1]DS!$A:$D,4,FALSE))</f>
        <v>java version "1.8.0_131"</v>
      </c>
      <c r="AI596" t="str">
        <f>IF(ISNA(VLOOKUP(F596,[1]DS!$B:$B,1,FALSE)),"NO", "Yes")</f>
        <v>Yes</v>
      </c>
      <c r="AJ596" t="str">
        <f t="shared" si="81"/>
        <v>NO</v>
      </c>
      <c r="AL596" t="str">
        <f t="shared" si="82"/>
        <v>W</v>
      </c>
      <c r="AM596" t="str">
        <f t="shared" si="84"/>
        <v>rmdir /s /q "\\CPPWA22A1000\C$\java\bin\java.exe"</v>
      </c>
    </row>
    <row r="597" spans="1:39" hidden="1" x14ac:dyDescent="0.25">
      <c r="A597" t="s">
        <v>36</v>
      </c>
      <c r="B597" t="s">
        <v>37</v>
      </c>
      <c r="C597" t="s">
        <v>38</v>
      </c>
      <c r="D597" t="s">
        <v>39</v>
      </c>
      <c r="E597" t="s">
        <v>40</v>
      </c>
      <c r="F597" t="s">
        <v>409</v>
      </c>
      <c r="G597" t="s">
        <v>48</v>
      </c>
      <c r="H597" t="s">
        <v>98</v>
      </c>
      <c r="I597" t="s">
        <v>319</v>
      </c>
      <c r="J597">
        <v>3135481</v>
      </c>
      <c r="K597" t="s">
        <v>43</v>
      </c>
      <c r="S597" t="s">
        <v>51</v>
      </c>
      <c r="T597" t="s">
        <v>113</v>
      </c>
      <c r="U597" t="s">
        <v>315</v>
      </c>
      <c r="V597" s="1">
        <v>42691</v>
      </c>
      <c r="W597">
        <v>281</v>
      </c>
      <c r="X597">
        <v>1.8</v>
      </c>
      <c r="Y597" t="s">
        <v>45</v>
      </c>
      <c r="AD597" t="s">
        <v>54</v>
      </c>
      <c r="AE597" t="s">
        <v>55</v>
      </c>
      <c r="AF597" s="2">
        <v>42965.733032407406</v>
      </c>
      <c r="AG597" s="1">
        <v>42959</v>
      </c>
      <c r="AH597" t="str">
        <f>IF(ISNA(VLOOKUP(CONCATENATE(F597,"::",I597),[1]DS!$A:$D,4,FALSE)), "Not Present", VLOOKUP(CONCATENATE(F597,"::",I597),[1]DS!$A:$D,4,FALSE))</f>
        <v>Not Present</v>
      </c>
      <c r="AI597" t="str">
        <f>IF(ISNA(VLOOKUP(F597,[1]DS!$B:$B,1,FALSE)),"NO", "Yes")</f>
        <v>NO</v>
      </c>
      <c r="AJ597" t="str">
        <f t="shared" si="81"/>
        <v>NO</v>
      </c>
      <c r="AL597" t="str">
        <f t="shared" si="82"/>
        <v>R</v>
      </c>
    </row>
    <row r="598" spans="1:39" x14ac:dyDescent="0.25">
      <c r="A598" t="s">
        <v>36</v>
      </c>
      <c r="B598" t="s">
        <v>37</v>
      </c>
      <c r="D598" t="s">
        <v>39</v>
      </c>
      <c r="E598" t="s">
        <v>40</v>
      </c>
      <c r="F598" t="s">
        <v>332</v>
      </c>
      <c r="G598" t="s">
        <v>48</v>
      </c>
      <c r="H598" t="s">
        <v>49</v>
      </c>
      <c r="I598" t="s">
        <v>50</v>
      </c>
      <c r="J598">
        <v>3175580</v>
      </c>
      <c r="K598" t="s">
        <v>43</v>
      </c>
      <c r="S598" t="s">
        <v>51</v>
      </c>
      <c r="T598" t="s">
        <v>113</v>
      </c>
      <c r="U598" t="s">
        <v>325</v>
      </c>
      <c r="V598" s="1">
        <v>42843</v>
      </c>
      <c r="W598">
        <v>129</v>
      </c>
      <c r="X598">
        <v>1.8</v>
      </c>
      <c r="Y598" t="s">
        <v>45</v>
      </c>
      <c r="AD598" t="s">
        <v>54</v>
      </c>
      <c r="AE598" t="s">
        <v>55</v>
      </c>
      <c r="AF598" s="2">
        <v>42965.733032407406</v>
      </c>
      <c r="AG598" s="1">
        <v>42959</v>
      </c>
      <c r="AH598" t="str">
        <f>IF(ISNA(VLOOKUP(CONCATENATE(F598,"::",I598),[1]DS!$A:$D,4,FALSE)), "Not Present", VLOOKUP(CONCATENATE(F598,"::",I598),[1]DS!$A:$D,4,FALSE))</f>
        <v>java version "1.8.0_131"</v>
      </c>
      <c r="AI598" t="str">
        <f>IF(ISNA(VLOOKUP(F598,[1]DS!$B:$B,1,FALSE)),"NO", "Yes")</f>
        <v>Yes</v>
      </c>
      <c r="AJ598" t="str">
        <f t="shared" si="81"/>
        <v>NO</v>
      </c>
      <c r="AL598" t="str">
        <f t="shared" si="82"/>
        <v>W</v>
      </c>
      <c r="AM598" t="str">
        <f t="shared" ref="AM598:AM599" si="85">CONCATENATE("rmdir /s /q ""\\",F598,"\",SUBSTITUTE(I598,":","$"),"""")</f>
        <v>rmdir /s /q "\\WUPWA00A0143\C$\java\bin\java.exe"</v>
      </c>
    </row>
    <row r="599" spans="1:39" x14ac:dyDescent="0.25">
      <c r="A599" t="s">
        <v>36</v>
      </c>
      <c r="B599" t="s">
        <v>37</v>
      </c>
      <c r="D599" t="s">
        <v>39</v>
      </c>
      <c r="E599" t="s">
        <v>40</v>
      </c>
      <c r="F599" t="s">
        <v>309</v>
      </c>
      <c r="G599" t="s">
        <v>48</v>
      </c>
      <c r="H599" t="s">
        <v>49</v>
      </c>
      <c r="I599" t="s">
        <v>50</v>
      </c>
      <c r="J599">
        <v>814712</v>
      </c>
      <c r="K599" t="s">
        <v>43</v>
      </c>
      <c r="S599" t="s">
        <v>51</v>
      </c>
      <c r="T599" t="s">
        <v>113</v>
      </c>
      <c r="U599" t="s">
        <v>281</v>
      </c>
      <c r="V599" s="1">
        <v>42843</v>
      </c>
      <c r="W599">
        <v>129</v>
      </c>
      <c r="X599">
        <v>1.8</v>
      </c>
      <c r="Y599" t="s">
        <v>45</v>
      </c>
      <c r="AD599" t="s">
        <v>54</v>
      </c>
      <c r="AE599" t="s">
        <v>55</v>
      </c>
      <c r="AF599" s="2">
        <v>42965.733032407406</v>
      </c>
      <c r="AG599" s="1">
        <v>42959</v>
      </c>
      <c r="AH599" t="str">
        <f>IF(ISNA(VLOOKUP(CONCATENATE(F599,"::",I599),[1]DS!$A:$D,4,FALSE)), "Not Present", VLOOKUP(CONCATENATE(F599,"::",I599),[1]DS!$A:$D,4,FALSE))</f>
        <v>java version "1.8.0_131"</v>
      </c>
      <c r="AI599" t="str">
        <f>IF(ISNA(VLOOKUP(F599,[1]DS!$B:$B,1,FALSE)),"NO", "Yes")</f>
        <v>Yes</v>
      </c>
      <c r="AJ599" t="str">
        <f t="shared" si="81"/>
        <v>NO</v>
      </c>
      <c r="AL599" t="str">
        <f t="shared" si="82"/>
        <v>W</v>
      </c>
      <c r="AM599" t="str">
        <f t="shared" si="85"/>
        <v>rmdir /s /q "\\CUPWA00A0117\C$\java\bin\java.exe"</v>
      </c>
    </row>
    <row r="600" spans="1:39" hidden="1" x14ac:dyDescent="0.25">
      <c r="A600" t="s">
        <v>36</v>
      </c>
      <c r="B600" t="s">
        <v>37</v>
      </c>
      <c r="C600" t="s">
        <v>38</v>
      </c>
      <c r="D600" t="s">
        <v>39</v>
      </c>
      <c r="E600" t="s">
        <v>40</v>
      </c>
      <c r="F600" t="s">
        <v>541</v>
      </c>
      <c r="G600" t="s">
        <v>48</v>
      </c>
      <c r="H600" t="s">
        <v>98</v>
      </c>
      <c r="I600" t="s">
        <v>319</v>
      </c>
      <c r="J600">
        <v>3137255</v>
      </c>
      <c r="K600" t="s">
        <v>43</v>
      </c>
      <c r="S600" t="s">
        <v>51</v>
      </c>
      <c r="T600" t="s">
        <v>113</v>
      </c>
      <c r="U600" t="s">
        <v>315</v>
      </c>
      <c r="V600" s="1">
        <v>42691</v>
      </c>
      <c r="W600">
        <v>281</v>
      </c>
      <c r="X600">
        <v>1.8</v>
      </c>
      <c r="Y600" t="s">
        <v>45</v>
      </c>
      <c r="AD600" t="s">
        <v>54</v>
      </c>
      <c r="AE600" t="s">
        <v>55</v>
      </c>
      <c r="AF600" s="2">
        <v>42965.733032407406</v>
      </c>
      <c r="AG600" s="1">
        <v>42959</v>
      </c>
      <c r="AH600" t="str">
        <f>IF(ISNA(VLOOKUP(CONCATENATE(F600,"::",I600),[1]DS!$A:$D,4,FALSE)), "Not Present", VLOOKUP(CONCATENATE(F600,"::",I600),[1]DS!$A:$D,4,FALSE))</f>
        <v>Not Present</v>
      </c>
      <c r="AI600" t="str">
        <f>IF(ISNA(VLOOKUP(F600,[1]DS!$B:$B,1,FALSE)),"NO", "Yes")</f>
        <v>NO</v>
      </c>
      <c r="AJ600" t="str">
        <f t="shared" si="81"/>
        <v>NO</v>
      </c>
      <c r="AL600" t="str">
        <f t="shared" si="82"/>
        <v>R</v>
      </c>
    </row>
    <row r="601" spans="1:39" x14ac:dyDescent="0.25">
      <c r="A601" t="s">
        <v>36</v>
      </c>
      <c r="B601" t="s">
        <v>37</v>
      </c>
      <c r="D601" t="s">
        <v>39</v>
      </c>
      <c r="E601" t="s">
        <v>40</v>
      </c>
      <c r="F601" t="s">
        <v>442</v>
      </c>
      <c r="G601" t="s">
        <v>48</v>
      </c>
      <c r="H601" t="s">
        <v>49</v>
      </c>
      <c r="I601" t="s">
        <v>50</v>
      </c>
      <c r="J601">
        <v>826211</v>
      </c>
      <c r="K601" t="s">
        <v>43</v>
      </c>
      <c r="S601" t="s">
        <v>51</v>
      </c>
      <c r="T601" t="s">
        <v>113</v>
      </c>
      <c r="U601" t="s">
        <v>281</v>
      </c>
      <c r="V601" s="1">
        <v>42843</v>
      </c>
      <c r="W601">
        <v>129</v>
      </c>
      <c r="X601">
        <v>1.8</v>
      </c>
      <c r="Y601" t="s">
        <v>45</v>
      </c>
      <c r="AD601" t="s">
        <v>54</v>
      </c>
      <c r="AE601" t="s">
        <v>55</v>
      </c>
      <c r="AF601" s="2">
        <v>42965.733032407406</v>
      </c>
      <c r="AG601" s="1">
        <v>42959</v>
      </c>
      <c r="AH601" t="str">
        <f>IF(ISNA(VLOOKUP(CONCATENATE(F601,"::",I601),[1]DS!$A:$D,4,FALSE)), "Not Present", VLOOKUP(CONCATENATE(F601,"::",I601),[1]DS!$A:$D,4,FALSE))</f>
        <v>java version "1.8.0_131"</v>
      </c>
      <c r="AI601" t="str">
        <f>IF(ISNA(VLOOKUP(F601,[1]DS!$B:$B,1,FALSE)),"NO", "Yes")</f>
        <v>Yes</v>
      </c>
      <c r="AJ601" t="str">
        <f t="shared" si="81"/>
        <v>NO</v>
      </c>
      <c r="AL601" t="str">
        <f t="shared" si="82"/>
        <v>W</v>
      </c>
      <c r="AM601" t="str">
        <f>CONCATENATE("rmdir /s /q ""\\",F601,"\",SUBSTITUTE(I601,":","$"),"""")</f>
        <v>rmdir /s /q "\\CUPWA00A0116\C$\java\bin\java.exe"</v>
      </c>
    </row>
    <row r="602" spans="1:39" hidden="1" x14ac:dyDescent="0.25">
      <c r="A602" t="s">
        <v>36</v>
      </c>
      <c r="B602" t="s">
        <v>37</v>
      </c>
      <c r="C602" t="s">
        <v>38</v>
      </c>
      <c r="D602" t="s">
        <v>39</v>
      </c>
      <c r="E602" t="s">
        <v>40</v>
      </c>
      <c r="F602" t="s">
        <v>411</v>
      </c>
      <c r="G602" t="s">
        <v>48</v>
      </c>
      <c r="H602" t="s">
        <v>98</v>
      </c>
      <c r="I602" t="s">
        <v>314</v>
      </c>
      <c r="J602">
        <v>3135538</v>
      </c>
      <c r="K602" t="s">
        <v>43</v>
      </c>
      <c r="S602" t="s">
        <v>51</v>
      </c>
      <c r="T602" t="s">
        <v>113</v>
      </c>
      <c r="U602" t="s">
        <v>315</v>
      </c>
      <c r="V602" s="1">
        <v>42691</v>
      </c>
      <c r="W602">
        <v>281</v>
      </c>
      <c r="X602">
        <v>1.8</v>
      </c>
      <c r="Y602" t="s">
        <v>45</v>
      </c>
      <c r="AD602" t="s">
        <v>54</v>
      </c>
      <c r="AE602" t="s">
        <v>55</v>
      </c>
      <c r="AF602" s="2">
        <v>42965.733032407406</v>
      </c>
      <c r="AG602" s="1">
        <v>42959</v>
      </c>
      <c r="AH602" t="str">
        <f>IF(ISNA(VLOOKUP(CONCATENATE(F602,"::",I602),[1]DS!$A:$D,4,FALSE)), "Not Present", VLOOKUP(CONCATENATE(F602,"::",I602),[1]DS!$A:$D,4,FALSE))</f>
        <v>Not Present</v>
      </c>
      <c r="AI602" t="str">
        <f>IF(ISNA(VLOOKUP(F602,[1]DS!$B:$B,1,FALSE)),"NO", "Yes")</f>
        <v>NO</v>
      </c>
      <c r="AJ602" t="str">
        <f t="shared" si="81"/>
        <v>NO</v>
      </c>
      <c r="AL602" t="str">
        <f t="shared" si="82"/>
        <v>R</v>
      </c>
    </row>
    <row r="603" spans="1:39" hidden="1" x14ac:dyDescent="0.25">
      <c r="A603" t="s">
        <v>36</v>
      </c>
      <c r="B603" t="s">
        <v>37</v>
      </c>
      <c r="C603" t="s">
        <v>38</v>
      </c>
      <c r="D603" t="s">
        <v>39</v>
      </c>
      <c r="E603" t="s">
        <v>40</v>
      </c>
      <c r="F603" t="s">
        <v>432</v>
      </c>
      <c r="G603" t="s">
        <v>48</v>
      </c>
      <c r="H603" t="s">
        <v>98</v>
      </c>
      <c r="I603" t="s">
        <v>319</v>
      </c>
      <c r="J603">
        <v>3137038</v>
      </c>
      <c r="K603" t="s">
        <v>43</v>
      </c>
      <c r="S603" t="s">
        <v>51</v>
      </c>
      <c r="T603" t="s">
        <v>113</v>
      </c>
      <c r="U603" t="s">
        <v>315</v>
      </c>
      <c r="V603" s="1">
        <v>42691</v>
      </c>
      <c r="W603">
        <v>281</v>
      </c>
      <c r="X603">
        <v>1.8</v>
      </c>
      <c r="Y603" t="s">
        <v>45</v>
      </c>
      <c r="AD603" t="s">
        <v>54</v>
      </c>
      <c r="AE603" t="s">
        <v>55</v>
      </c>
      <c r="AF603" s="2">
        <v>42965.733032407406</v>
      </c>
      <c r="AG603" s="1">
        <v>42959</v>
      </c>
      <c r="AH603" t="str">
        <f>IF(ISNA(VLOOKUP(CONCATENATE(F603,"::",I603),[1]DS!$A:$D,4,FALSE)), "Not Present", VLOOKUP(CONCATENATE(F603,"::",I603),[1]DS!$A:$D,4,FALSE))</f>
        <v>Not Present</v>
      </c>
      <c r="AI603" t="str">
        <f>IF(ISNA(VLOOKUP(F603,[1]DS!$B:$B,1,FALSE)),"NO", "Yes")</f>
        <v>NO</v>
      </c>
      <c r="AJ603" t="str">
        <f t="shared" si="81"/>
        <v>NO</v>
      </c>
      <c r="AL603" t="str">
        <f t="shared" si="82"/>
        <v>R</v>
      </c>
    </row>
    <row r="604" spans="1:39" x14ac:dyDescent="0.25">
      <c r="A604" t="s">
        <v>36</v>
      </c>
      <c r="B604" t="s">
        <v>37</v>
      </c>
      <c r="D604" t="s">
        <v>39</v>
      </c>
      <c r="E604" t="s">
        <v>40</v>
      </c>
      <c r="F604" t="s">
        <v>429</v>
      </c>
      <c r="G604" t="s">
        <v>48</v>
      </c>
      <c r="H604" t="s">
        <v>49</v>
      </c>
      <c r="I604" t="s">
        <v>50</v>
      </c>
      <c r="J604">
        <v>3176464</v>
      </c>
      <c r="K604" t="s">
        <v>43</v>
      </c>
      <c r="S604" t="s">
        <v>51</v>
      </c>
      <c r="T604" t="s">
        <v>113</v>
      </c>
      <c r="U604" t="s">
        <v>325</v>
      </c>
      <c r="V604" s="1">
        <v>42843</v>
      </c>
      <c r="W604">
        <v>129</v>
      </c>
      <c r="X604">
        <v>1.8</v>
      </c>
      <c r="Y604" t="s">
        <v>45</v>
      </c>
      <c r="AD604" t="s">
        <v>54</v>
      </c>
      <c r="AE604" t="s">
        <v>55</v>
      </c>
      <c r="AF604" s="2">
        <v>42965.733032407406</v>
      </c>
      <c r="AG604" s="1">
        <v>42959</v>
      </c>
      <c r="AH604" t="str">
        <f>IF(ISNA(VLOOKUP(CONCATENATE(F604,"::",I604),[1]DS!$A:$D,4,FALSE)), "Not Present", VLOOKUP(CONCATENATE(F604,"::",I604),[1]DS!$A:$D,4,FALSE))</f>
        <v>java version "1.8.0_131"</v>
      </c>
      <c r="AI604" t="str">
        <f>IF(ISNA(VLOOKUP(F604,[1]DS!$B:$B,1,FALSE)),"NO", "Yes")</f>
        <v>Yes</v>
      </c>
      <c r="AJ604" t="str">
        <f t="shared" si="81"/>
        <v>NO</v>
      </c>
      <c r="AL604" t="str">
        <f t="shared" si="82"/>
        <v>W</v>
      </c>
      <c r="AM604" t="str">
        <f>CONCATENATE("rmdir /s /q ""\\",F604,"\",SUBSTITUTE(I604,":","$"),"""")</f>
        <v>rmdir /s /q "\\WUPWA00A0145\C$\java\bin\java.exe"</v>
      </c>
    </row>
    <row r="605" spans="1:39" hidden="1" x14ac:dyDescent="0.25">
      <c r="A605" t="s">
        <v>36</v>
      </c>
      <c r="B605" t="s">
        <v>37</v>
      </c>
      <c r="C605" t="s">
        <v>38</v>
      </c>
      <c r="D605" t="s">
        <v>39</v>
      </c>
      <c r="E605" t="s">
        <v>40</v>
      </c>
      <c r="F605" t="s">
        <v>418</v>
      </c>
      <c r="G605" t="s">
        <v>48</v>
      </c>
      <c r="H605" t="s">
        <v>98</v>
      </c>
      <c r="I605" t="s">
        <v>314</v>
      </c>
      <c r="J605">
        <v>3136592</v>
      </c>
      <c r="K605" t="s">
        <v>43</v>
      </c>
      <c r="S605" t="s">
        <v>51</v>
      </c>
      <c r="T605" t="s">
        <v>113</v>
      </c>
      <c r="U605" t="s">
        <v>315</v>
      </c>
      <c r="V605" s="1">
        <v>42691</v>
      </c>
      <c r="W605">
        <v>281</v>
      </c>
      <c r="X605">
        <v>1.8</v>
      </c>
      <c r="Y605" t="s">
        <v>45</v>
      </c>
      <c r="AD605" t="s">
        <v>54</v>
      </c>
      <c r="AE605" t="s">
        <v>55</v>
      </c>
      <c r="AF605" s="2">
        <v>42965.733032407406</v>
      </c>
      <c r="AG605" s="1">
        <v>42959</v>
      </c>
      <c r="AH605" t="str">
        <f>IF(ISNA(VLOOKUP(CONCATENATE(F605,"::",I605),[1]DS!$A:$D,4,FALSE)), "Not Present", VLOOKUP(CONCATENATE(F605,"::",I605),[1]DS!$A:$D,4,FALSE))</f>
        <v>Not Present</v>
      </c>
      <c r="AI605" t="str">
        <f>IF(ISNA(VLOOKUP(F605,[1]DS!$B:$B,1,FALSE)),"NO", "Yes")</f>
        <v>NO</v>
      </c>
      <c r="AJ605" t="str">
        <f t="shared" si="81"/>
        <v>NO</v>
      </c>
      <c r="AL605" t="str">
        <f t="shared" si="82"/>
        <v>R</v>
      </c>
    </row>
    <row r="606" spans="1:39" hidden="1" x14ac:dyDescent="0.25">
      <c r="A606" t="s">
        <v>36</v>
      </c>
      <c r="B606" t="s">
        <v>37</v>
      </c>
      <c r="C606" t="s">
        <v>38</v>
      </c>
      <c r="D606" t="s">
        <v>39</v>
      </c>
      <c r="E606" t="s">
        <v>40</v>
      </c>
      <c r="F606" t="s">
        <v>414</v>
      </c>
      <c r="G606" t="s">
        <v>48</v>
      </c>
      <c r="H606" t="s">
        <v>98</v>
      </c>
      <c r="I606" t="s">
        <v>314</v>
      </c>
      <c r="J606">
        <v>3134724</v>
      </c>
      <c r="K606" t="s">
        <v>43</v>
      </c>
      <c r="S606" t="s">
        <v>51</v>
      </c>
      <c r="T606" t="s">
        <v>113</v>
      </c>
      <c r="U606" t="s">
        <v>315</v>
      </c>
      <c r="V606" s="1">
        <v>42691</v>
      </c>
      <c r="W606">
        <v>281</v>
      </c>
      <c r="X606">
        <v>1.8</v>
      </c>
      <c r="Y606" t="s">
        <v>45</v>
      </c>
      <c r="AD606" t="s">
        <v>54</v>
      </c>
      <c r="AE606" t="s">
        <v>55</v>
      </c>
      <c r="AF606" s="2">
        <v>42965.733032407406</v>
      </c>
      <c r="AG606" s="1">
        <v>42959</v>
      </c>
      <c r="AH606" t="str">
        <f>IF(ISNA(VLOOKUP(CONCATENATE(F606,"::",I606),[1]DS!$A:$D,4,FALSE)), "Not Present", VLOOKUP(CONCATENATE(F606,"::",I606),[1]DS!$A:$D,4,FALSE))</f>
        <v>Not Present</v>
      </c>
      <c r="AI606" t="str">
        <f>IF(ISNA(VLOOKUP(F606,[1]DS!$B:$B,1,FALSE)),"NO", "Yes")</f>
        <v>NO</v>
      </c>
      <c r="AJ606" t="str">
        <f t="shared" si="81"/>
        <v>NO</v>
      </c>
      <c r="AL606" t="str">
        <f t="shared" si="82"/>
        <v>R</v>
      </c>
    </row>
    <row r="607" spans="1:39" hidden="1" x14ac:dyDescent="0.25">
      <c r="A607" t="s">
        <v>36</v>
      </c>
      <c r="B607" t="s">
        <v>37</v>
      </c>
      <c r="C607" t="s">
        <v>38</v>
      </c>
      <c r="D607" t="s">
        <v>39</v>
      </c>
      <c r="E607" t="s">
        <v>40</v>
      </c>
      <c r="F607" t="s">
        <v>409</v>
      </c>
      <c r="G607" t="s">
        <v>48</v>
      </c>
      <c r="H607" t="s">
        <v>98</v>
      </c>
      <c r="I607" t="s">
        <v>314</v>
      </c>
      <c r="J607">
        <v>3136752</v>
      </c>
      <c r="K607" t="s">
        <v>43</v>
      </c>
      <c r="S607" t="s">
        <v>51</v>
      </c>
      <c r="T607" t="s">
        <v>113</v>
      </c>
      <c r="U607" t="s">
        <v>315</v>
      </c>
      <c r="V607" s="1">
        <v>42691</v>
      </c>
      <c r="W607">
        <v>281</v>
      </c>
      <c r="X607">
        <v>1.8</v>
      </c>
      <c r="Y607" t="s">
        <v>45</v>
      </c>
      <c r="AD607" t="s">
        <v>54</v>
      </c>
      <c r="AE607" t="s">
        <v>55</v>
      </c>
      <c r="AF607" s="2">
        <v>42965.733032407406</v>
      </c>
      <c r="AG607" s="1">
        <v>42959</v>
      </c>
      <c r="AH607" t="str">
        <f>IF(ISNA(VLOOKUP(CONCATENATE(F607,"::",I607),[1]DS!$A:$D,4,FALSE)), "Not Present", VLOOKUP(CONCATENATE(F607,"::",I607),[1]DS!$A:$D,4,FALSE))</f>
        <v>Not Present</v>
      </c>
      <c r="AI607" t="str">
        <f>IF(ISNA(VLOOKUP(F607,[1]DS!$B:$B,1,FALSE)),"NO", "Yes")</f>
        <v>NO</v>
      </c>
      <c r="AJ607" t="str">
        <f t="shared" si="81"/>
        <v>NO</v>
      </c>
      <c r="AL607" t="str">
        <f t="shared" si="82"/>
        <v>R</v>
      </c>
    </row>
    <row r="608" spans="1:39" x14ac:dyDescent="0.25">
      <c r="A608" t="s">
        <v>36</v>
      </c>
      <c r="B608" t="s">
        <v>37</v>
      </c>
      <c r="D608" t="s">
        <v>39</v>
      </c>
      <c r="E608" t="s">
        <v>40</v>
      </c>
      <c r="F608" t="s">
        <v>430</v>
      </c>
      <c r="G608" t="s">
        <v>48</v>
      </c>
      <c r="H608" t="s">
        <v>49</v>
      </c>
      <c r="I608" t="s">
        <v>50</v>
      </c>
      <c r="J608">
        <v>3174365</v>
      </c>
      <c r="K608" t="s">
        <v>43</v>
      </c>
      <c r="S608" t="s">
        <v>51</v>
      </c>
      <c r="T608" t="s">
        <v>113</v>
      </c>
      <c r="U608" t="s">
        <v>325</v>
      </c>
      <c r="V608" s="1">
        <v>42843</v>
      </c>
      <c r="W608">
        <v>129</v>
      </c>
      <c r="X608">
        <v>1.8</v>
      </c>
      <c r="Y608" t="s">
        <v>45</v>
      </c>
      <c r="AD608" t="s">
        <v>54</v>
      </c>
      <c r="AE608" t="s">
        <v>55</v>
      </c>
      <c r="AF608" s="2">
        <v>42965.733032407406</v>
      </c>
      <c r="AG608" s="1">
        <v>42959</v>
      </c>
      <c r="AH608" t="str">
        <f>IF(ISNA(VLOOKUP(CONCATENATE(F608,"::",I608),[1]DS!$A:$D,4,FALSE)), "Not Present", VLOOKUP(CONCATENATE(F608,"::",I608),[1]DS!$A:$D,4,FALSE))</f>
        <v>java version "1.8.0_131"</v>
      </c>
      <c r="AI608" t="str">
        <f>IF(ISNA(VLOOKUP(F608,[1]DS!$B:$B,1,FALSE)),"NO", "Yes")</f>
        <v>Yes</v>
      </c>
      <c r="AJ608" t="str">
        <f t="shared" si="81"/>
        <v>NO</v>
      </c>
      <c r="AL608" t="str">
        <f t="shared" si="82"/>
        <v>W</v>
      </c>
      <c r="AM608" t="str">
        <f t="shared" ref="AM608:AM609" si="86">CONCATENATE("rmdir /s /q ""\\",F608,"\",SUBSTITUTE(I608,":","$"),"""")</f>
        <v>rmdir /s /q "\\WUPWA00A0146\C$\java\bin\java.exe"</v>
      </c>
    </row>
    <row r="609" spans="1:39" x14ac:dyDescent="0.25">
      <c r="A609" t="s">
        <v>36</v>
      </c>
      <c r="B609" t="s">
        <v>37</v>
      </c>
      <c r="D609" t="s">
        <v>39</v>
      </c>
      <c r="E609" t="s">
        <v>40</v>
      </c>
      <c r="F609" t="s">
        <v>419</v>
      </c>
      <c r="G609" t="s">
        <v>48</v>
      </c>
      <c r="H609" t="s">
        <v>49</v>
      </c>
      <c r="I609" t="s">
        <v>50</v>
      </c>
      <c r="J609">
        <v>3178474</v>
      </c>
      <c r="K609" t="s">
        <v>43</v>
      </c>
      <c r="S609" t="s">
        <v>51</v>
      </c>
      <c r="T609" t="s">
        <v>113</v>
      </c>
      <c r="U609" t="s">
        <v>325</v>
      </c>
      <c r="V609" s="1">
        <v>42843</v>
      </c>
      <c r="W609">
        <v>129</v>
      </c>
      <c r="X609">
        <v>1.8</v>
      </c>
      <c r="Y609" t="s">
        <v>45</v>
      </c>
      <c r="AD609" t="s">
        <v>54</v>
      </c>
      <c r="AE609" t="s">
        <v>55</v>
      </c>
      <c r="AF609" s="2">
        <v>42965.733032407406</v>
      </c>
      <c r="AG609" s="1">
        <v>42959</v>
      </c>
      <c r="AH609" t="str">
        <f>IF(ISNA(VLOOKUP(CONCATENATE(F609,"::",I609),[1]DS!$A:$D,4,FALSE)), "Not Present", VLOOKUP(CONCATENATE(F609,"::",I609),[1]DS!$A:$D,4,FALSE))</f>
        <v>java version "1.8.0_131"</v>
      </c>
      <c r="AI609" t="str">
        <f>IF(ISNA(VLOOKUP(F609,[1]DS!$B:$B,1,FALSE)),"NO", "Yes")</f>
        <v>Yes</v>
      </c>
      <c r="AJ609" t="str">
        <f t="shared" si="81"/>
        <v>NO</v>
      </c>
      <c r="AL609" t="str">
        <f t="shared" si="82"/>
        <v>W</v>
      </c>
      <c r="AM609" t="str">
        <f t="shared" si="86"/>
        <v>rmdir /s /q "\\WUPWA00A0144\C$\java\bin\java.exe"</v>
      </c>
    </row>
    <row r="610" spans="1:39" hidden="1" x14ac:dyDescent="0.25">
      <c r="A610" t="s">
        <v>36</v>
      </c>
      <c r="B610" t="s">
        <v>37</v>
      </c>
      <c r="C610" t="s">
        <v>38</v>
      </c>
      <c r="D610" t="s">
        <v>39</v>
      </c>
      <c r="E610" t="s">
        <v>40</v>
      </c>
      <c r="F610" t="s">
        <v>84</v>
      </c>
      <c r="G610" t="s">
        <v>48</v>
      </c>
      <c r="H610" t="s">
        <v>426</v>
      </c>
      <c r="I610" t="s">
        <v>427</v>
      </c>
      <c r="J610">
        <v>854928</v>
      </c>
      <c r="K610" t="s">
        <v>43</v>
      </c>
      <c r="S610" t="s">
        <v>51</v>
      </c>
      <c r="T610" t="s">
        <v>52</v>
      </c>
      <c r="U610" t="s">
        <v>53</v>
      </c>
      <c r="V610" s="1">
        <v>42054</v>
      </c>
      <c r="W610">
        <v>918</v>
      </c>
      <c r="X610">
        <v>1.7</v>
      </c>
      <c r="Y610" t="s">
        <v>45</v>
      </c>
      <c r="AD610" t="s">
        <v>428</v>
      </c>
      <c r="AE610" t="s">
        <v>55</v>
      </c>
      <c r="AF610" s="2">
        <v>42965.733032407406</v>
      </c>
      <c r="AG610" s="1">
        <v>42940</v>
      </c>
      <c r="AH610" t="str">
        <f>IF(ISNA(VLOOKUP(CONCATENATE(F610,"::",I610),[1]DS!$A:$D,4,FALSE)), "Not Present", VLOOKUP(CONCATENATE(F610,"::",I610),[1]DS!$A:$D,4,FALSE))</f>
        <v>Not Present</v>
      </c>
      <c r="AI610" t="str">
        <f>IF(ISNA(VLOOKUP(F610,[1]DS!$B:$B,1,FALSE)),"NO", "Yes")</f>
        <v>Yes</v>
      </c>
      <c r="AJ610" t="str">
        <f t="shared" si="81"/>
        <v>Deleted</v>
      </c>
      <c r="AL610" t="str">
        <f t="shared" si="82"/>
        <v>W</v>
      </c>
    </row>
    <row r="611" spans="1:39" hidden="1" x14ac:dyDescent="0.25">
      <c r="A611" t="s">
        <v>36</v>
      </c>
      <c r="B611" t="s">
        <v>37</v>
      </c>
      <c r="C611" t="s">
        <v>38</v>
      </c>
      <c r="D611" t="s">
        <v>39</v>
      </c>
      <c r="E611" t="s">
        <v>40</v>
      </c>
      <c r="F611" t="s">
        <v>317</v>
      </c>
      <c r="G611" t="s">
        <v>48</v>
      </c>
      <c r="H611" t="s">
        <v>151</v>
      </c>
      <c r="I611" t="s">
        <v>158</v>
      </c>
      <c r="J611">
        <v>3173950</v>
      </c>
      <c r="K611" t="s">
        <v>43</v>
      </c>
      <c r="S611" t="s">
        <v>51</v>
      </c>
      <c r="T611" t="s">
        <v>113</v>
      </c>
      <c r="U611" t="s">
        <v>315</v>
      </c>
      <c r="V611" s="1">
        <v>42509</v>
      </c>
      <c r="W611">
        <v>463</v>
      </c>
      <c r="X611">
        <v>1.8</v>
      </c>
      <c r="Y611" t="s">
        <v>45</v>
      </c>
      <c r="AD611" t="s">
        <v>396</v>
      </c>
      <c r="AE611" t="s">
        <v>55</v>
      </c>
      <c r="AF611" s="2">
        <v>42965.733032407406</v>
      </c>
      <c r="AG611" s="1">
        <v>42959</v>
      </c>
      <c r="AH611" t="str">
        <f>IF(ISNA(VLOOKUP(CONCATENATE(F611,"::",I611),[1]DS!$A:$D,4,FALSE)), "Not Present", VLOOKUP(CONCATENATE(F611,"::",I611),[1]DS!$A:$D,4,FALSE))</f>
        <v>Not Present</v>
      </c>
      <c r="AI611" t="str">
        <f>IF(ISNA(VLOOKUP(F611,[1]DS!$B:$B,1,FALSE)),"NO", "Yes")</f>
        <v>NO</v>
      </c>
      <c r="AJ611" t="str">
        <f t="shared" si="81"/>
        <v>NO</v>
      </c>
      <c r="AL611" t="str">
        <f t="shared" si="82"/>
        <v>R</v>
      </c>
    </row>
    <row r="612" spans="1:39" hidden="1" x14ac:dyDescent="0.25">
      <c r="A612" t="s">
        <v>36</v>
      </c>
      <c r="B612" t="s">
        <v>37</v>
      </c>
      <c r="C612" t="s">
        <v>38</v>
      </c>
      <c r="D612" t="s">
        <v>39</v>
      </c>
      <c r="E612" t="s">
        <v>40</v>
      </c>
      <c r="F612" t="s">
        <v>525</v>
      </c>
      <c r="G612" t="s">
        <v>48</v>
      </c>
      <c r="H612" t="s">
        <v>98</v>
      </c>
      <c r="I612" t="s">
        <v>543</v>
      </c>
      <c r="J612">
        <v>3395484</v>
      </c>
      <c r="K612" t="s">
        <v>43</v>
      </c>
      <c r="S612" t="s">
        <v>51</v>
      </c>
      <c r="T612" t="s">
        <v>113</v>
      </c>
      <c r="U612" t="s">
        <v>53</v>
      </c>
      <c r="V612" s="1">
        <v>42691</v>
      </c>
      <c r="W612">
        <v>281</v>
      </c>
      <c r="X612">
        <v>1.8</v>
      </c>
      <c r="Y612" t="s">
        <v>45</v>
      </c>
      <c r="AD612" t="s">
        <v>396</v>
      </c>
      <c r="AE612" t="s">
        <v>55</v>
      </c>
      <c r="AF612" s="2">
        <v>42965.733032407406</v>
      </c>
      <c r="AG612" s="1">
        <v>42938</v>
      </c>
      <c r="AH612" t="str">
        <f>IF(ISNA(VLOOKUP(CONCATENATE(F612,"::",I612),[1]DS!$A:$D,4,FALSE)), "Not Present", VLOOKUP(CONCATENATE(F612,"::",I612),[1]DS!$A:$D,4,FALSE))</f>
        <v>Not Present</v>
      </c>
      <c r="AI612" t="str">
        <f>IF(ISNA(VLOOKUP(F612,[1]DS!$B:$B,1,FALSE)),"NO", "Yes")</f>
        <v>Yes</v>
      </c>
      <c r="AJ612" t="str">
        <f t="shared" si="81"/>
        <v>Deleted</v>
      </c>
      <c r="AL612" t="str">
        <f t="shared" si="82"/>
        <v>W</v>
      </c>
    </row>
    <row r="613" spans="1:39" x14ac:dyDescent="0.25">
      <c r="A613" t="s">
        <v>36</v>
      </c>
      <c r="B613" t="s">
        <v>37</v>
      </c>
      <c r="C613" t="s">
        <v>38</v>
      </c>
      <c r="D613" t="s">
        <v>39</v>
      </c>
      <c r="E613" t="s">
        <v>40</v>
      </c>
      <c r="F613" t="s">
        <v>167</v>
      </c>
      <c r="G613" t="s">
        <v>48</v>
      </c>
      <c r="H613" t="s">
        <v>168</v>
      </c>
      <c r="I613" t="s">
        <v>169</v>
      </c>
      <c r="J613">
        <v>916878</v>
      </c>
      <c r="K613" t="s">
        <v>43</v>
      </c>
      <c r="S613" t="s">
        <v>51</v>
      </c>
      <c r="T613" t="s">
        <v>116</v>
      </c>
      <c r="U613" t="s">
        <v>53</v>
      </c>
      <c r="X613">
        <v>1.7</v>
      </c>
      <c r="Y613" t="s">
        <v>45</v>
      </c>
      <c r="AD613" t="s">
        <v>54</v>
      </c>
      <c r="AE613" t="s">
        <v>55</v>
      </c>
      <c r="AF613" s="2">
        <v>42965.733032407406</v>
      </c>
      <c r="AG613" s="1">
        <v>42959</v>
      </c>
      <c r="AH613" t="str">
        <f>IF(ISNA(VLOOKUP(CONCATENATE(F613,"::",I613),[1]DS!$A:$D,4,FALSE)), "Not Present", VLOOKUP(CONCATENATE(F613,"::",I613),[1]DS!$A:$D,4,FALSE))</f>
        <v>java version "1.7.0_67"</v>
      </c>
      <c r="AI613" t="str">
        <f>IF(ISNA(VLOOKUP(F613,[1]DS!$B:$B,1,FALSE)),"NO", "Yes")</f>
        <v>Yes</v>
      </c>
      <c r="AJ613" t="s">
        <v>817</v>
      </c>
      <c r="AL613" t="str">
        <f t="shared" si="82"/>
        <v>W</v>
      </c>
      <c r="AM613" t="str">
        <f t="shared" ref="AM613:AM614" si="87">CONCATENATE("rmdir /s /q ""\\",F613,"\",SUBSTITUTE(I613,":","$"),"""")</f>
        <v>rmdir /s /q "\\CSPWA05A0008\C$\jdk1.7.0_67\bin\java.exe"</v>
      </c>
    </row>
    <row r="614" spans="1:39" x14ac:dyDescent="0.25">
      <c r="A614" t="s">
        <v>36</v>
      </c>
      <c r="B614" t="s">
        <v>37</v>
      </c>
      <c r="D614" t="s">
        <v>39</v>
      </c>
      <c r="E614" t="s">
        <v>40</v>
      </c>
      <c r="F614" t="s">
        <v>233</v>
      </c>
      <c r="G614" t="s">
        <v>48</v>
      </c>
      <c r="H614" t="s">
        <v>168</v>
      </c>
      <c r="I614" t="s">
        <v>169</v>
      </c>
      <c r="J614">
        <v>2542248</v>
      </c>
      <c r="K614" t="s">
        <v>43</v>
      </c>
      <c r="S614" t="s">
        <v>51</v>
      </c>
      <c r="T614" t="s">
        <v>116</v>
      </c>
      <c r="U614" t="s">
        <v>53</v>
      </c>
      <c r="X614">
        <v>1.7</v>
      </c>
      <c r="Y614" t="s">
        <v>45</v>
      </c>
      <c r="AD614" t="s">
        <v>54</v>
      </c>
      <c r="AE614" t="s">
        <v>55</v>
      </c>
      <c r="AF614" s="2">
        <v>42965.733032407406</v>
      </c>
      <c r="AG614" s="1">
        <v>42959</v>
      </c>
      <c r="AH614" t="str">
        <f>IF(ISNA(VLOOKUP(CONCATENATE(F614,"::",I614),[1]DS!$A:$D,4,FALSE)), "Not Present", VLOOKUP(CONCATENATE(F614,"::",I614),[1]DS!$A:$D,4,FALSE))</f>
        <v>java version "1.7.0_67"</v>
      </c>
      <c r="AI614" t="str">
        <f>IF(ISNA(VLOOKUP(F614,[1]DS!$B:$B,1,FALSE)),"NO", "Yes")</f>
        <v>Yes</v>
      </c>
      <c r="AJ614" t="s">
        <v>817</v>
      </c>
      <c r="AL614" t="str">
        <f t="shared" si="82"/>
        <v>W</v>
      </c>
      <c r="AM614" t="str">
        <f t="shared" si="87"/>
        <v>rmdir /s /q "\\CSPWA02A0008\C$\jdk1.7.0_67\bin\java.exe"</v>
      </c>
    </row>
    <row r="615" spans="1:39" hidden="1" x14ac:dyDescent="0.25">
      <c r="A615" t="s">
        <v>36</v>
      </c>
      <c r="B615" t="s">
        <v>37</v>
      </c>
      <c r="C615" t="s">
        <v>38</v>
      </c>
      <c r="D615" t="s">
        <v>39</v>
      </c>
      <c r="E615" t="s">
        <v>40</v>
      </c>
      <c r="F615" t="s">
        <v>432</v>
      </c>
      <c r="G615" t="s">
        <v>48</v>
      </c>
      <c r="H615" t="s">
        <v>98</v>
      </c>
      <c r="I615" t="s">
        <v>314</v>
      </c>
      <c r="J615">
        <v>3135424</v>
      </c>
      <c r="K615" t="s">
        <v>43</v>
      </c>
      <c r="S615" t="s">
        <v>51</v>
      </c>
      <c r="T615" t="s">
        <v>113</v>
      </c>
      <c r="U615" t="s">
        <v>315</v>
      </c>
      <c r="V615" s="1">
        <v>42691</v>
      </c>
      <c r="W615">
        <v>281</v>
      </c>
      <c r="X615">
        <v>1.8</v>
      </c>
      <c r="Y615" t="s">
        <v>45</v>
      </c>
      <c r="AD615" t="s">
        <v>54</v>
      </c>
      <c r="AE615" t="s">
        <v>55</v>
      </c>
      <c r="AF615" s="2">
        <v>42965.733032407406</v>
      </c>
      <c r="AG615" s="1">
        <v>42959</v>
      </c>
      <c r="AH615" t="str">
        <f>IF(ISNA(VLOOKUP(CONCATENATE(F615,"::",I615),[1]DS!$A:$D,4,FALSE)), "Not Present", VLOOKUP(CONCATENATE(F615,"::",I615),[1]DS!$A:$D,4,FALSE))</f>
        <v>Not Present</v>
      </c>
      <c r="AI615" t="str">
        <f>IF(ISNA(VLOOKUP(F615,[1]DS!$B:$B,1,FALSE)),"NO", "Yes")</f>
        <v>NO</v>
      </c>
      <c r="AJ615" t="str">
        <f t="shared" si="81"/>
        <v>NO</v>
      </c>
      <c r="AL615" t="str">
        <f t="shared" si="82"/>
        <v>R</v>
      </c>
    </row>
    <row r="616" spans="1:39" hidden="1" x14ac:dyDescent="0.25">
      <c r="A616" t="s">
        <v>36</v>
      </c>
      <c r="B616" t="s">
        <v>37</v>
      </c>
      <c r="C616" t="s">
        <v>38</v>
      </c>
      <c r="D616" t="s">
        <v>39</v>
      </c>
      <c r="E616" t="s">
        <v>40</v>
      </c>
      <c r="F616" t="s">
        <v>414</v>
      </c>
      <c r="G616" t="s">
        <v>48</v>
      </c>
      <c r="H616" t="s">
        <v>98</v>
      </c>
      <c r="I616" t="s">
        <v>319</v>
      </c>
      <c r="J616">
        <v>3136862</v>
      </c>
      <c r="K616" t="s">
        <v>43</v>
      </c>
      <c r="S616" t="s">
        <v>51</v>
      </c>
      <c r="T616" t="s">
        <v>113</v>
      </c>
      <c r="U616" t="s">
        <v>315</v>
      </c>
      <c r="V616" s="1">
        <v>42691</v>
      </c>
      <c r="W616">
        <v>281</v>
      </c>
      <c r="X616">
        <v>1.8</v>
      </c>
      <c r="Y616" t="s">
        <v>45</v>
      </c>
      <c r="AD616" t="s">
        <v>54</v>
      </c>
      <c r="AE616" t="s">
        <v>55</v>
      </c>
      <c r="AF616" s="2">
        <v>42965.733032407406</v>
      </c>
      <c r="AG616" s="1">
        <v>42959</v>
      </c>
      <c r="AH616" t="str">
        <f>IF(ISNA(VLOOKUP(CONCATENATE(F616,"::",I616),[1]DS!$A:$D,4,FALSE)), "Not Present", VLOOKUP(CONCATENATE(F616,"::",I616),[1]DS!$A:$D,4,FALSE))</f>
        <v>Not Present</v>
      </c>
      <c r="AI616" t="str">
        <f>IF(ISNA(VLOOKUP(F616,[1]DS!$B:$B,1,FALSE)),"NO", "Yes")</f>
        <v>NO</v>
      </c>
      <c r="AJ616" t="str">
        <f t="shared" si="81"/>
        <v>NO</v>
      </c>
      <c r="AL616" t="str">
        <f t="shared" si="82"/>
        <v>R</v>
      </c>
    </row>
    <row r="617" spans="1:39" x14ac:dyDescent="0.25">
      <c r="A617" t="s">
        <v>36</v>
      </c>
      <c r="B617" t="s">
        <v>37</v>
      </c>
      <c r="C617" t="s">
        <v>38</v>
      </c>
      <c r="D617" t="s">
        <v>39</v>
      </c>
      <c r="E617" t="s">
        <v>40</v>
      </c>
      <c r="F617" t="s">
        <v>167</v>
      </c>
      <c r="G617" t="s">
        <v>48</v>
      </c>
      <c r="H617" t="s">
        <v>168</v>
      </c>
      <c r="I617" t="s">
        <v>171</v>
      </c>
      <c r="J617">
        <v>1078292</v>
      </c>
      <c r="K617" t="s">
        <v>43</v>
      </c>
      <c r="S617" t="s">
        <v>51</v>
      </c>
      <c r="T617" t="s">
        <v>116</v>
      </c>
      <c r="U617" t="s">
        <v>53</v>
      </c>
      <c r="X617">
        <v>1.7</v>
      </c>
      <c r="Y617" t="s">
        <v>45</v>
      </c>
      <c r="AD617" t="s">
        <v>54</v>
      </c>
      <c r="AE617" t="s">
        <v>55</v>
      </c>
      <c r="AF617" s="2">
        <v>42965.733032407406</v>
      </c>
      <c r="AG617" s="1">
        <v>42959</v>
      </c>
      <c r="AH617" t="str">
        <f>IF(ISNA(VLOOKUP(CONCATENATE(F617,"::",I617),[1]DS!$A:$D,4,FALSE)), "Not Present", VLOOKUP(CONCATENATE(F617,"::",I617),[1]DS!$A:$D,4,FALSE))</f>
        <v>java version "1.7.0_67"</v>
      </c>
      <c r="AI617" t="str">
        <f>IF(ISNA(VLOOKUP(F617,[1]DS!$B:$B,1,FALSE)),"NO", "Yes")</f>
        <v>Yes</v>
      </c>
      <c r="AJ617" t="s">
        <v>817</v>
      </c>
      <c r="AL617" t="str">
        <f t="shared" si="82"/>
        <v>W</v>
      </c>
      <c r="AM617" t="str">
        <f>CONCATENATE("rmdir /s /q ""\\",F617,"\",SUBSTITUTE(I617,":","$"),"""")</f>
        <v>rmdir /s /q "\\CSPWA05A0008\C$\jdk1.7.0_67\jre\bin\java.exe"</v>
      </c>
    </row>
    <row r="618" spans="1:39" hidden="1" x14ac:dyDescent="0.25">
      <c r="A618" t="s">
        <v>36</v>
      </c>
      <c r="B618" t="s">
        <v>37</v>
      </c>
      <c r="C618" t="s">
        <v>38</v>
      </c>
      <c r="D618" t="s">
        <v>39</v>
      </c>
      <c r="E618" t="s">
        <v>40</v>
      </c>
      <c r="F618" t="s">
        <v>541</v>
      </c>
      <c r="G618" t="s">
        <v>48</v>
      </c>
      <c r="H618" t="s">
        <v>98</v>
      </c>
      <c r="I618" t="s">
        <v>314</v>
      </c>
      <c r="J618">
        <v>3137879</v>
      </c>
      <c r="K618" t="s">
        <v>43</v>
      </c>
      <c r="S618" t="s">
        <v>51</v>
      </c>
      <c r="T618" t="s">
        <v>113</v>
      </c>
      <c r="U618" t="s">
        <v>315</v>
      </c>
      <c r="V618" s="1">
        <v>42691</v>
      </c>
      <c r="W618">
        <v>281</v>
      </c>
      <c r="X618">
        <v>1.8</v>
      </c>
      <c r="Y618" t="s">
        <v>45</v>
      </c>
      <c r="AD618" t="s">
        <v>54</v>
      </c>
      <c r="AE618" t="s">
        <v>55</v>
      </c>
      <c r="AF618" s="2">
        <v>42965.733032407406</v>
      </c>
      <c r="AG618" s="1">
        <v>42959</v>
      </c>
      <c r="AH618" t="str">
        <f>IF(ISNA(VLOOKUP(CONCATENATE(F618,"::",I618),[1]DS!$A:$D,4,FALSE)), "Not Present", VLOOKUP(CONCATENATE(F618,"::",I618),[1]DS!$A:$D,4,FALSE))</f>
        <v>Not Present</v>
      </c>
      <c r="AI618" t="str">
        <f>IF(ISNA(VLOOKUP(F618,[1]DS!$B:$B,1,FALSE)),"NO", "Yes")</f>
        <v>NO</v>
      </c>
      <c r="AJ618" t="str">
        <f t="shared" si="81"/>
        <v>NO</v>
      </c>
      <c r="AL618" t="str">
        <f t="shared" si="82"/>
        <v>R</v>
      </c>
    </row>
    <row r="619" spans="1:39" hidden="1" x14ac:dyDescent="0.25">
      <c r="A619" t="s">
        <v>36</v>
      </c>
      <c r="B619" t="s">
        <v>37</v>
      </c>
      <c r="C619" t="s">
        <v>38</v>
      </c>
      <c r="D619" t="s">
        <v>39</v>
      </c>
      <c r="E619" t="s">
        <v>40</v>
      </c>
      <c r="F619" t="s">
        <v>413</v>
      </c>
      <c r="G619" t="s">
        <v>48</v>
      </c>
      <c r="H619" t="s">
        <v>98</v>
      </c>
      <c r="I619" t="s">
        <v>314</v>
      </c>
      <c r="J619">
        <v>3136051</v>
      </c>
      <c r="K619" t="s">
        <v>43</v>
      </c>
      <c r="S619" t="s">
        <v>51</v>
      </c>
      <c r="T619" t="s">
        <v>113</v>
      </c>
      <c r="U619" t="s">
        <v>315</v>
      </c>
      <c r="V619" s="1">
        <v>42691</v>
      </c>
      <c r="W619">
        <v>281</v>
      </c>
      <c r="X619">
        <v>1.8</v>
      </c>
      <c r="Y619" t="s">
        <v>45</v>
      </c>
      <c r="AD619" t="s">
        <v>54</v>
      </c>
      <c r="AE619" t="s">
        <v>55</v>
      </c>
      <c r="AF619" s="2">
        <v>42965.733032407406</v>
      </c>
      <c r="AG619" s="1">
        <v>42959</v>
      </c>
      <c r="AH619" t="str">
        <f>IF(ISNA(VLOOKUP(CONCATENATE(F619,"::",I619),[1]DS!$A:$D,4,FALSE)), "Not Present", VLOOKUP(CONCATENATE(F619,"::",I619),[1]DS!$A:$D,4,FALSE))</f>
        <v>Not Present</v>
      </c>
      <c r="AI619" t="str">
        <f>IF(ISNA(VLOOKUP(F619,[1]DS!$B:$B,1,FALSE)),"NO", "Yes")</f>
        <v>NO</v>
      </c>
      <c r="AJ619" t="str">
        <f t="shared" si="81"/>
        <v>NO</v>
      </c>
      <c r="AL619" t="str">
        <f t="shared" si="82"/>
        <v>R</v>
      </c>
    </row>
    <row r="620" spans="1:39" hidden="1" x14ac:dyDescent="0.25">
      <c r="A620" t="s">
        <v>36</v>
      </c>
      <c r="B620" t="s">
        <v>37</v>
      </c>
      <c r="C620" t="s">
        <v>38</v>
      </c>
      <c r="D620" t="s">
        <v>39</v>
      </c>
      <c r="E620" t="s">
        <v>40</v>
      </c>
      <c r="F620" t="s">
        <v>336</v>
      </c>
      <c r="G620" t="s">
        <v>48</v>
      </c>
      <c r="H620" t="s">
        <v>151</v>
      </c>
      <c r="I620" t="s">
        <v>158</v>
      </c>
      <c r="J620">
        <v>3177022</v>
      </c>
      <c r="K620" t="s">
        <v>43</v>
      </c>
      <c r="S620" t="s">
        <v>51</v>
      </c>
      <c r="T620" t="s">
        <v>113</v>
      </c>
      <c r="U620" t="s">
        <v>315</v>
      </c>
      <c r="V620" s="1">
        <v>42509</v>
      </c>
      <c r="W620">
        <v>463</v>
      </c>
      <c r="X620">
        <v>1.8</v>
      </c>
      <c r="Y620" t="s">
        <v>45</v>
      </c>
      <c r="AD620" t="s">
        <v>396</v>
      </c>
      <c r="AE620" t="s">
        <v>55</v>
      </c>
      <c r="AF620" s="2">
        <v>42965.733032407406</v>
      </c>
      <c r="AG620" s="1">
        <v>42959</v>
      </c>
      <c r="AH620" t="str">
        <f>IF(ISNA(VLOOKUP(CONCATENATE(F620,"::",I620),[1]DS!$A:$D,4,FALSE)), "Not Present", VLOOKUP(CONCATENATE(F620,"::",I620),[1]DS!$A:$D,4,FALSE))</f>
        <v>Not Present</v>
      </c>
      <c r="AI620" t="str">
        <f>IF(ISNA(VLOOKUP(F620,[1]DS!$B:$B,1,FALSE)),"NO", "Yes")</f>
        <v>NO</v>
      </c>
      <c r="AJ620" t="str">
        <f t="shared" si="81"/>
        <v>NO</v>
      </c>
      <c r="AL620" t="str">
        <f t="shared" si="82"/>
        <v>R</v>
      </c>
    </row>
    <row r="621" spans="1:39" hidden="1" x14ac:dyDescent="0.25">
      <c r="A621" t="s">
        <v>36</v>
      </c>
      <c r="B621" t="s">
        <v>37</v>
      </c>
      <c r="C621" t="s">
        <v>38</v>
      </c>
      <c r="D621" t="s">
        <v>39</v>
      </c>
      <c r="E621" t="s">
        <v>40</v>
      </c>
      <c r="F621" t="s">
        <v>410</v>
      </c>
      <c r="G621" t="s">
        <v>48</v>
      </c>
      <c r="H621" t="s">
        <v>98</v>
      </c>
      <c r="I621" t="s">
        <v>314</v>
      </c>
      <c r="J621">
        <v>3137249</v>
      </c>
      <c r="K621" t="s">
        <v>43</v>
      </c>
      <c r="S621" t="s">
        <v>51</v>
      </c>
      <c r="T621" t="s">
        <v>113</v>
      </c>
      <c r="U621" t="s">
        <v>315</v>
      </c>
      <c r="V621" s="1">
        <v>42691</v>
      </c>
      <c r="W621">
        <v>281</v>
      </c>
      <c r="X621">
        <v>1.8</v>
      </c>
      <c r="Y621" t="s">
        <v>45</v>
      </c>
      <c r="AD621" t="s">
        <v>54</v>
      </c>
      <c r="AE621" t="s">
        <v>55</v>
      </c>
      <c r="AF621" s="2">
        <v>42965.733032407406</v>
      </c>
      <c r="AG621" s="1">
        <v>42959</v>
      </c>
      <c r="AH621" t="str">
        <f>IF(ISNA(VLOOKUP(CONCATENATE(F621,"::",I621),[1]DS!$A:$D,4,FALSE)), "Not Present", VLOOKUP(CONCATENATE(F621,"::",I621),[1]DS!$A:$D,4,FALSE))</f>
        <v>Not Present</v>
      </c>
      <c r="AI621" t="str">
        <f>IF(ISNA(VLOOKUP(F621,[1]DS!$B:$B,1,FALSE)),"NO", "Yes")</f>
        <v>NO</v>
      </c>
      <c r="AJ621" t="str">
        <f t="shared" si="81"/>
        <v>NO</v>
      </c>
      <c r="AL621" t="str">
        <f t="shared" si="82"/>
        <v>R</v>
      </c>
    </row>
    <row r="622" spans="1:39" hidden="1" x14ac:dyDescent="0.25">
      <c r="A622" t="s">
        <v>36</v>
      </c>
      <c r="B622" t="s">
        <v>37</v>
      </c>
      <c r="C622" t="s">
        <v>38</v>
      </c>
      <c r="D622" t="s">
        <v>39</v>
      </c>
      <c r="E622" t="s">
        <v>40</v>
      </c>
      <c r="F622" t="s">
        <v>418</v>
      </c>
      <c r="G622" t="s">
        <v>48</v>
      </c>
      <c r="H622" t="s">
        <v>98</v>
      </c>
      <c r="I622" t="s">
        <v>319</v>
      </c>
      <c r="J622">
        <v>3137005</v>
      </c>
      <c r="K622" t="s">
        <v>43</v>
      </c>
      <c r="S622" t="s">
        <v>51</v>
      </c>
      <c r="T622" t="s">
        <v>113</v>
      </c>
      <c r="U622" t="s">
        <v>315</v>
      </c>
      <c r="V622" s="1">
        <v>42691</v>
      </c>
      <c r="W622">
        <v>281</v>
      </c>
      <c r="X622">
        <v>1.8</v>
      </c>
      <c r="Y622" t="s">
        <v>45</v>
      </c>
      <c r="AD622" t="s">
        <v>54</v>
      </c>
      <c r="AE622" t="s">
        <v>55</v>
      </c>
      <c r="AF622" s="2">
        <v>42965.733032407406</v>
      </c>
      <c r="AG622" s="1">
        <v>42959</v>
      </c>
      <c r="AH622" t="str">
        <f>IF(ISNA(VLOOKUP(CONCATENATE(F622,"::",I622),[1]DS!$A:$D,4,FALSE)), "Not Present", VLOOKUP(CONCATENATE(F622,"::",I622),[1]DS!$A:$D,4,FALSE))</f>
        <v>Not Present</v>
      </c>
      <c r="AI622" t="str">
        <f>IF(ISNA(VLOOKUP(F622,[1]DS!$B:$B,1,FALSE)),"NO", "Yes")</f>
        <v>NO</v>
      </c>
      <c r="AJ622" t="str">
        <f t="shared" si="81"/>
        <v>NO</v>
      </c>
      <c r="AL622" t="str">
        <f t="shared" si="82"/>
        <v>R</v>
      </c>
    </row>
    <row r="623" spans="1:39" hidden="1" x14ac:dyDescent="0.25">
      <c r="A623" t="s">
        <v>36</v>
      </c>
      <c r="B623" t="s">
        <v>37</v>
      </c>
      <c r="C623" t="s">
        <v>38</v>
      </c>
      <c r="D623" t="s">
        <v>39</v>
      </c>
      <c r="E623" t="s">
        <v>40</v>
      </c>
      <c r="F623" t="s">
        <v>410</v>
      </c>
      <c r="G623" t="s">
        <v>48</v>
      </c>
      <c r="H623" t="s">
        <v>98</v>
      </c>
      <c r="I623" t="s">
        <v>319</v>
      </c>
      <c r="J623">
        <v>3134667</v>
      </c>
      <c r="K623" t="s">
        <v>43</v>
      </c>
      <c r="S623" t="s">
        <v>51</v>
      </c>
      <c r="T623" t="s">
        <v>113</v>
      </c>
      <c r="U623" t="s">
        <v>315</v>
      </c>
      <c r="V623" s="1">
        <v>42691</v>
      </c>
      <c r="W623">
        <v>281</v>
      </c>
      <c r="X623">
        <v>1.8</v>
      </c>
      <c r="Y623" t="s">
        <v>45</v>
      </c>
      <c r="AD623" t="s">
        <v>54</v>
      </c>
      <c r="AE623" t="s">
        <v>55</v>
      </c>
      <c r="AF623" s="2">
        <v>42965.733032407406</v>
      </c>
      <c r="AG623" s="1">
        <v>42959</v>
      </c>
      <c r="AH623" t="str">
        <f>IF(ISNA(VLOOKUP(CONCATENATE(F623,"::",I623),[1]DS!$A:$D,4,FALSE)), "Not Present", VLOOKUP(CONCATENATE(F623,"::",I623),[1]DS!$A:$D,4,FALSE))</f>
        <v>Not Present</v>
      </c>
      <c r="AI623" t="str">
        <f>IF(ISNA(VLOOKUP(F623,[1]DS!$B:$B,1,FALSE)),"NO", "Yes")</f>
        <v>NO</v>
      </c>
      <c r="AJ623" t="str">
        <f t="shared" si="81"/>
        <v>NO</v>
      </c>
      <c r="AL623" t="str">
        <f t="shared" si="82"/>
        <v>R</v>
      </c>
    </row>
    <row r="624" spans="1:39" hidden="1" x14ac:dyDescent="0.25">
      <c r="A624" t="s">
        <v>36</v>
      </c>
      <c r="B624" t="s">
        <v>37</v>
      </c>
      <c r="C624" t="s">
        <v>38</v>
      </c>
      <c r="D624" t="s">
        <v>39</v>
      </c>
      <c r="E624" t="s">
        <v>40</v>
      </c>
      <c r="F624" t="s">
        <v>412</v>
      </c>
      <c r="G624" t="s">
        <v>48</v>
      </c>
      <c r="H624" t="s">
        <v>98</v>
      </c>
      <c r="I624" t="s">
        <v>319</v>
      </c>
      <c r="J624">
        <v>3136138</v>
      </c>
      <c r="K624" t="s">
        <v>43</v>
      </c>
      <c r="S624" t="s">
        <v>51</v>
      </c>
      <c r="T624" t="s">
        <v>113</v>
      </c>
      <c r="U624" t="s">
        <v>315</v>
      </c>
      <c r="V624" s="1">
        <v>42691</v>
      </c>
      <c r="W624">
        <v>281</v>
      </c>
      <c r="X624">
        <v>1.8</v>
      </c>
      <c r="Y624" t="s">
        <v>45</v>
      </c>
      <c r="AD624" t="s">
        <v>54</v>
      </c>
      <c r="AE624" t="s">
        <v>55</v>
      </c>
      <c r="AF624" s="2">
        <v>42965.733032407406</v>
      </c>
      <c r="AG624" s="1">
        <v>42959</v>
      </c>
      <c r="AH624" t="str">
        <f>IF(ISNA(VLOOKUP(CONCATENATE(F624,"::",I624),[1]DS!$A:$D,4,FALSE)), "Not Present", VLOOKUP(CONCATENATE(F624,"::",I624),[1]DS!$A:$D,4,FALSE))</f>
        <v>Not Present</v>
      </c>
      <c r="AI624" t="str">
        <f>IF(ISNA(VLOOKUP(F624,[1]DS!$B:$B,1,FALSE)),"NO", "Yes")</f>
        <v>NO</v>
      </c>
      <c r="AJ624" t="str">
        <f t="shared" si="81"/>
        <v>NO</v>
      </c>
      <c r="AL624" t="str">
        <f t="shared" si="82"/>
        <v>R</v>
      </c>
    </row>
    <row r="625" spans="1:39" x14ac:dyDescent="0.25">
      <c r="A625" t="s">
        <v>36</v>
      </c>
      <c r="B625" t="s">
        <v>37</v>
      </c>
      <c r="D625" t="s">
        <v>39</v>
      </c>
      <c r="E625" t="s">
        <v>40</v>
      </c>
      <c r="F625" t="s">
        <v>233</v>
      </c>
      <c r="G625" t="s">
        <v>48</v>
      </c>
      <c r="H625" t="s">
        <v>168</v>
      </c>
      <c r="I625" t="s">
        <v>171</v>
      </c>
      <c r="J625">
        <v>2542249</v>
      </c>
      <c r="K625" t="s">
        <v>43</v>
      </c>
      <c r="S625" t="s">
        <v>51</v>
      </c>
      <c r="T625" t="s">
        <v>116</v>
      </c>
      <c r="U625" t="s">
        <v>53</v>
      </c>
      <c r="X625">
        <v>1.7</v>
      </c>
      <c r="Y625" t="s">
        <v>45</v>
      </c>
      <c r="AD625" t="s">
        <v>54</v>
      </c>
      <c r="AE625" t="s">
        <v>55</v>
      </c>
      <c r="AF625" s="2">
        <v>42965.733032407406</v>
      </c>
      <c r="AG625" s="1">
        <v>42959</v>
      </c>
      <c r="AH625" t="str">
        <f>IF(ISNA(VLOOKUP(CONCATENATE(F625,"::",I625),[1]DS!$A:$D,4,FALSE)), "Not Present", VLOOKUP(CONCATENATE(F625,"::",I625),[1]DS!$A:$D,4,FALSE))</f>
        <v>java version "1.7.0_67"</v>
      </c>
      <c r="AI625" t="str">
        <f>IF(ISNA(VLOOKUP(F625,[1]DS!$B:$B,1,FALSE)),"NO", "Yes")</f>
        <v>Yes</v>
      </c>
      <c r="AJ625" t="s">
        <v>817</v>
      </c>
      <c r="AL625" t="str">
        <f t="shared" si="82"/>
        <v>W</v>
      </c>
      <c r="AM625" t="str">
        <f>CONCATENATE("rmdir /s /q ""\\",F625,"\",SUBSTITUTE(I625,":","$"),"""")</f>
        <v>rmdir /s /q "\\CSPWA02A0008\C$\jdk1.7.0_67\jre\bin\java.exe"</v>
      </c>
    </row>
    <row r="626" spans="1:39" hidden="1" x14ac:dyDescent="0.25">
      <c r="A626" t="s">
        <v>36</v>
      </c>
      <c r="B626" t="s">
        <v>37</v>
      </c>
      <c r="C626" t="s">
        <v>38</v>
      </c>
      <c r="D626" t="s">
        <v>39</v>
      </c>
      <c r="E626" t="s">
        <v>40</v>
      </c>
      <c r="F626" t="s">
        <v>321</v>
      </c>
      <c r="G626" t="s">
        <v>48</v>
      </c>
      <c r="H626" t="s">
        <v>151</v>
      </c>
      <c r="I626" t="s">
        <v>158</v>
      </c>
      <c r="J626">
        <v>3175002</v>
      </c>
      <c r="K626" t="s">
        <v>43</v>
      </c>
      <c r="S626" t="s">
        <v>51</v>
      </c>
      <c r="T626" t="s">
        <v>113</v>
      </c>
      <c r="U626" t="s">
        <v>315</v>
      </c>
      <c r="V626" s="1">
        <v>42509</v>
      </c>
      <c r="W626">
        <v>463</v>
      </c>
      <c r="X626">
        <v>1.8</v>
      </c>
      <c r="Y626" t="s">
        <v>45</v>
      </c>
      <c r="AD626" t="s">
        <v>396</v>
      </c>
      <c r="AE626" t="s">
        <v>55</v>
      </c>
      <c r="AF626" s="2">
        <v>42965.733032407406</v>
      </c>
      <c r="AG626" s="1">
        <v>42959</v>
      </c>
      <c r="AH626" t="str">
        <f>IF(ISNA(VLOOKUP(CONCATENATE(F626,"::",I626),[1]DS!$A:$D,4,FALSE)), "Not Present", VLOOKUP(CONCATENATE(F626,"::",I626),[1]DS!$A:$D,4,FALSE))</f>
        <v>Not Present</v>
      </c>
      <c r="AI626" t="str">
        <f>IF(ISNA(VLOOKUP(F626,[1]DS!$B:$B,1,FALSE)),"NO", "Yes")</f>
        <v>NO</v>
      </c>
      <c r="AJ626" t="str">
        <f t="shared" si="81"/>
        <v>NO</v>
      </c>
      <c r="AL626" t="str">
        <f t="shared" si="82"/>
        <v>R</v>
      </c>
    </row>
    <row r="627" spans="1:39" hidden="1" x14ac:dyDescent="0.25">
      <c r="A627" t="s">
        <v>36</v>
      </c>
      <c r="B627" t="s">
        <v>37</v>
      </c>
      <c r="C627" t="s">
        <v>38</v>
      </c>
      <c r="D627" t="s">
        <v>39</v>
      </c>
      <c r="E627" t="s">
        <v>40</v>
      </c>
      <c r="F627" t="s">
        <v>333</v>
      </c>
      <c r="G627" t="s">
        <v>48</v>
      </c>
      <c r="H627" t="s">
        <v>151</v>
      </c>
      <c r="I627" t="s">
        <v>158</v>
      </c>
      <c r="J627">
        <v>3173324</v>
      </c>
      <c r="K627" t="s">
        <v>43</v>
      </c>
      <c r="S627" t="s">
        <v>51</v>
      </c>
      <c r="T627" t="s">
        <v>113</v>
      </c>
      <c r="U627" t="s">
        <v>315</v>
      </c>
      <c r="V627" s="1">
        <v>42509</v>
      </c>
      <c r="W627">
        <v>463</v>
      </c>
      <c r="X627">
        <v>1.8</v>
      </c>
      <c r="Y627" t="s">
        <v>45</v>
      </c>
      <c r="AD627" t="s">
        <v>396</v>
      </c>
      <c r="AE627" t="s">
        <v>55</v>
      </c>
      <c r="AF627" s="2">
        <v>42965.733032407406</v>
      </c>
      <c r="AG627" s="1">
        <v>42959</v>
      </c>
      <c r="AH627" t="str">
        <f>IF(ISNA(VLOOKUP(CONCATENATE(F627,"::",I627),[1]DS!$A:$D,4,FALSE)), "Not Present", VLOOKUP(CONCATENATE(F627,"::",I627),[1]DS!$A:$D,4,FALSE))</f>
        <v>Not Present</v>
      </c>
      <c r="AI627" t="str">
        <f>IF(ISNA(VLOOKUP(F627,[1]DS!$B:$B,1,FALSE)),"NO", "Yes")</f>
        <v>NO</v>
      </c>
      <c r="AJ627" t="str">
        <f t="shared" ref="AJ627:AJ690" si="88">IF(AH627="java version ""1.8.0_144""","Upgraded",IF(AND(AH627="Not Present",AI627="Yes"),"Deleted","NO"))</f>
        <v>NO</v>
      </c>
      <c r="AL627" t="str">
        <f t="shared" si="82"/>
        <v>R</v>
      </c>
    </row>
    <row r="628" spans="1:39" hidden="1" x14ac:dyDescent="0.25">
      <c r="A628" t="s">
        <v>36</v>
      </c>
      <c r="B628" t="s">
        <v>37</v>
      </c>
      <c r="C628" t="s">
        <v>38</v>
      </c>
      <c r="D628" t="s">
        <v>39</v>
      </c>
      <c r="E628" t="s">
        <v>40</v>
      </c>
      <c r="F628" t="s">
        <v>432</v>
      </c>
      <c r="G628" t="s">
        <v>48</v>
      </c>
      <c r="H628" t="s">
        <v>151</v>
      </c>
      <c r="I628" t="s">
        <v>158</v>
      </c>
      <c r="J628">
        <v>3177413</v>
      </c>
      <c r="K628" t="s">
        <v>43</v>
      </c>
      <c r="S628" t="s">
        <v>51</v>
      </c>
      <c r="T628" t="s">
        <v>113</v>
      </c>
      <c r="U628" t="s">
        <v>315</v>
      </c>
      <c r="V628" s="1">
        <v>42509</v>
      </c>
      <c r="W628">
        <v>463</v>
      </c>
      <c r="X628">
        <v>1.8</v>
      </c>
      <c r="Y628" t="s">
        <v>45</v>
      </c>
      <c r="AD628" t="s">
        <v>396</v>
      </c>
      <c r="AE628" t="s">
        <v>55</v>
      </c>
      <c r="AF628" s="2">
        <v>42965.733032407406</v>
      </c>
      <c r="AG628" s="1">
        <v>42959</v>
      </c>
      <c r="AH628" t="str">
        <f>IF(ISNA(VLOOKUP(CONCATENATE(F628,"::",I628),[1]DS!$A:$D,4,FALSE)), "Not Present", VLOOKUP(CONCATENATE(F628,"::",I628),[1]DS!$A:$D,4,FALSE))</f>
        <v>Not Present</v>
      </c>
      <c r="AI628" t="str">
        <f>IF(ISNA(VLOOKUP(F628,[1]DS!$B:$B,1,FALSE)),"NO", "Yes")</f>
        <v>NO</v>
      </c>
      <c r="AJ628" t="str">
        <f t="shared" si="88"/>
        <v>NO</v>
      </c>
      <c r="AL628" t="str">
        <f t="shared" si="82"/>
        <v>R</v>
      </c>
    </row>
    <row r="629" spans="1:39" x14ac:dyDescent="0.25">
      <c r="A629" t="s">
        <v>36</v>
      </c>
      <c r="B629" t="s">
        <v>37</v>
      </c>
      <c r="D629" t="s">
        <v>39</v>
      </c>
      <c r="E629" t="s">
        <v>40</v>
      </c>
      <c r="F629" t="s">
        <v>219</v>
      </c>
      <c r="G629" t="s">
        <v>48</v>
      </c>
      <c r="H629" t="s">
        <v>49</v>
      </c>
      <c r="I629" t="s">
        <v>597</v>
      </c>
      <c r="J629">
        <v>3732653</v>
      </c>
      <c r="K629" t="s">
        <v>43</v>
      </c>
      <c r="S629" t="s">
        <v>51</v>
      </c>
      <c r="T629" t="s">
        <v>113</v>
      </c>
      <c r="U629" t="s">
        <v>53</v>
      </c>
      <c r="V629" s="1">
        <v>42843</v>
      </c>
      <c r="W629">
        <v>129</v>
      </c>
      <c r="X629">
        <v>1.8</v>
      </c>
      <c r="Y629" t="s">
        <v>45</v>
      </c>
      <c r="AD629" t="s">
        <v>100</v>
      </c>
      <c r="AE629" t="s">
        <v>55</v>
      </c>
      <c r="AF629" s="2">
        <v>42965.733032407406</v>
      </c>
      <c r="AG629" s="1">
        <v>42959</v>
      </c>
      <c r="AH629" t="str">
        <f>IF(ISNA(VLOOKUP(CONCATENATE(F629,"::",I629),[1]DS!$A:$D,4,FALSE)), "Not Present", VLOOKUP(CONCATENATE(F629,"::",I629),[1]DS!$A:$D,4,FALSE))</f>
        <v>java version "1.8.0_131"</v>
      </c>
      <c r="AI629" t="str">
        <f>IF(ISNA(VLOOKUP(F629,[1]DS!$B:$B,1,FALSE)),"NO", "Yes")</f>
        <v>Yes</v>
      </c>
      <c r="AJ629" t="s">
        <v>817</v>
      </c>
      <c r="AL629" t="str">
        <f t="shared" si="82"/>
        <v>W</v>
      </c>
      <c r="AM629" t="str">
        <f t="shared" ref="AM629:AM638" si="89">CONCATENATE("rmdir /s /q ""\\",F629,"\",SUBSTITUTE(I629,":","$"),"""")</f>
        <v>rmdir /s /q "\\CUPWA36A0111\C$\OldCoherenceDeployment\java\bin\java.exe"</v>
      </c>
    </row>
    <row r="630" spans="1:39" x14ac:dyDescent="0.25">
      <c r="A630" t="s">
        <v>36</v>
      </c>
      <c r="B630" t="s">
        <v>37</v>
      </c>
      <c r="D630" t="s">
        <v>39</v>
      </c>
      <c r="E630" t="s">
        <v>40</v>
      </c>
      <c r="F630" t="s">
        <v>362</v>
      </c>
      <c r="G630" t="s">
        <v>48</v>
      </c>
      <c r="H630" t="s">
        <v>49</v>
      </c>
      <c r="I630" t="s">
        <v>597</v>
      </c>
      <c r="J630">
        <v>3732065</v>
      </c>
      <c r="K630" t="s">
        <v>43</v>
      </c>
      <c r="S630" t="s">
        <v>51</v>
      </c>
      <c r="T630" t="s">
        <v>113</v>
      </c>
      <c r="U630" t="s">
        <v>53</v>
      </c>
      <c r="V630" s="1">
        <v>42843</v>
      </c>
      <c r="W630">
        <v>129</v>
      </c>
      <c r="X630">
        <v>1.8</v>
      </c>
      <c r="Y630" t="s">
        <v>45</v>
      </c>
      <c r="AD630" t="s">
        <v>100</v>
      </c>
      <c r="AE630" t="s">
        <v>55</v>
      </c>
      <c r="AF630" s="2">
        <v>42965.733032407406</v>
      </c>
      <c r="AG630" s="1">
        <v>42959</v>
      </c>
      <c r="AH630" t="str">
        <f>IF(ISNA(VLOOKUP(CONCATENATE(F630,"::",I630),[1]DS!$A:$D,4,FALSE)), "Not Present", VLOOKUP(CONCATENATE(F630,"::",I630),[1]DS!$A:$D,4,FALSE))</f>
        <v>java version "1.8.0_131"</v>
      </c>
      <c r="AI630" t="str">
        <f>IF(ISNA(VLOOKUP(F630,[1]DS!$B:$B,1,FALSE)),"NO", "Yes")</f>
        <v>Yes</v>
      </c>
      <c r="AJ630" t="s">
        <v>817</v>
      </c>
      <c r="AL630" t="str">
        <f t="shared" si="82"/>
        <v>W</v>
      </c>
      <c r="AM630" t="str">
        <f t="shared" si="89"/>
        <v>rmdir /s /q "\\CUPWA40A0111\C$\OldCoherenceDeployment\java\bin\java.exe"</v>
      </c>
    </row>
    <row r="631" spans="1:39" x14ac:dyDescent="0.25">
      <c r="A631" t="s">
        <v>36</v>
      </c>
      <c r="B631" t="s">
        <v>37</v>
      </c>
      <c r="D631" t="s">
        <v>39</v>
      </c>
      <c r="E631" t="s">
        <v>40</v>
      </c>
      <c r="F631" t="s">
        <v>227</v>
      </c>
      <c r="G631" t="s">
        <v>48</v>
      </c>
      <c r="H631" t="s">
        <v>49</v>
      </c>
      <c r="I631" t="s">
        <v>597</v>
      </c>
      <c r="J631">
        <v>3745390</v>
      </c>
      <c r="K631" t="s">
        <v>43</v>
      </c>
      <c r="S631" t="s">
        <v>51</v>
      </c>
      <c r="T631" t="s">
        <v>113</v>
      </c>
      <c r="U631" t="s">
        <v>53</v>
      </c>
      <c r="V631" s="1">
        <v>42843</v>
      </c>
      <c r="W631">
        <v>129</v>
      </c>
      <c r="X631">
        <v>1.8</v>
      </c>
      <c r="Y631" t="s">
        <v>45</v>
      </c>
      <c r="AD631" t="s">
        <v>100</v>
      </c>
      <c r="AE631" t="s">
        <v>55</v>
      </c>
      <c r="AF631" s="2">
        <v>42965.733032407406</v>
      </c>
      <c r="AG631" s="1">
        <v>42959</v>
      </c>
      <c r="AH631" t="str">
        <f>IF(ISNA(VLOOKUP(CONCATENATE(F631,"::",I631),[1]DS!$A:$D,4,FALSE)), "Not Present", VLOOKUP(CONCATENATE(F631,"::",I631),[1]DS!$A:$D,4,FALSE))</f>
        <v>java version "1.8.0_131"</v>
      </c>
      <c r="AI631" t="str">
        <f>IF(ISNA(VLOOKUP(F631,[1]DS!$B:$B,1,FALSE)),"NO", "Yes")</f>
        <v>Yes</v>
      </c>
      <c r="AJ631" t="s">
        <v>817</v>
      </c>
      <c r="AL631" t="str">
        <f t="shared" si="82"/>
        <v>W</v>
      </c>
      <c r="AM631" t="str">
        <f t="shared" si="89"/>
        <v>rmdir /s /q "\\CUPWA38A0111\C$\OldCoherenceDeployment\java\bin\java.exe"</v>
      </c>
    </row>
    <row r="632" spans="1:39" x14ac:dyDescent="0.25">
      <c r="A632" t="s">
        <v>36</v>
      </c>
      <c r="B632" t="s">
        <v>37</v>
      </c>
      <c r="D632" t="s">
        <v>39</v>
      </c>
      <c r="E632" t="s">
        <v>40</v>
      </c>
      <c r="F632" t="s">
        <v>274</v>
      </c>
      <c r="G632" t="s">
        <v>48</v>
      </c>
      <c r="H632" t="s">
        <v>49</v>
      </c>
      <c r="I632" t="s">
        <v>597</v>
      </c>
      <c r="J632">
        <v>3738784</v>
      </c>
      <c r="K632" t="s">
        <v>43</v>
      </c>
      <c r="S632" t="s">
        <v>51</v>
      </c>
      <c r="T632" t="s">
        <v>113</v>
      </c>
      <c r="U632" t="s">
        <v>53</v>
      </c>
      <c r="V632" s="1">
        <v>42843</v>
      </c>
      <c r="W632">
        <v>129</v>
      </c>
      <c r="X632">
        <v>1.8</v>
      </c>
      <c r="Y632" t="s">
        <v>45</v>
      </c>
      <c r="AD632" t="s">
        <v>100</v>
      </c>
      <c r="AE632" t="s">
        <v>55</v>
      </c>
      <c r="AF632" s="2">
        <v>42965.733032407406</v>
      </c>
      <c r="AG632" s="1">
        <v>42959</v>
      </c>
      <c r="AH632" t="str">
        <f>IF(ISNA(VLOOKUP(CONCATENATE(F632,"::",I632),[1]DS!$A:$D,4,FALSE)), "Not Present", VLOOKUP(CONCATENATE(F632,"::",I632),[1]DS!$A:$D,4,FALSE))</f>
        <v>java version "1.8.0_131"</v>
      </c>
      <c r="AI632" t="str">
        <f>IF(ISNA(VLOOKUP(F632,[1]DS!$B:$B,1,FALSE)),"NO", "Yes")</f>
        <v>Yes</v>
      </c>
      <c r="AJ632" t="s">
        <v>817</v>
      </c>
      <c r="AL632" t="str">
        <f t="shared" si="82"/>
        <v>W</v>
      </c>
      <c r="AM632" t="str">
        <f t="shared" si="89"/>
        <v>rmdir /s /q "\\CUPWA37A0111\C$\OldCoherenceDeployment\java\bin\java.exe"</v>
      </c>
    </row>
    <row r="633" spans="1:39" x14ac:dyDescent="0.25">
      <c r="A633" t="s">
        <v>36</v>
      </c>
      <c r="B633" t="s">
        <v>37</v>
      </c>
      <c r="D633" t="s">
        <v>39</v>
      </c>
      <c r="E633" t="s">
        <v>40</v>
      </c>
      <c r="F633" t="s">
        <v>231</v>
      </c>
      <c r="G633" t="s">
        <v>48</v>
      </c>
      <c r="H633" t="s">
        <v>49</v>
      </c>
      <c r="I633" t="s">
        <v>597</v>
      </c>
      <c r="J633">
        <v>3744204</v>
      </c>
      <c r="K633" t="s">
        <v>43</v>
      </c>
      <c r="S633" t="s">
        <v>51</v>
      </c>
      <c r="T633" t="s">
        <v>113</v>
      </c>
      <c r="U633" t="s">
        <v>53</v>
      </c>
      <c r="V633" s="1">
        <v>42843</v>
      </c>
      <c r="W633">
        <v>129</v>
      </c>
      <c r="X633">
        <v>1.8</v>
      </c>
      <c r="Y633" t="s">
        <v>45</v>
      </c>
      <c r="AD633" t="s">
        <v>100</v>
      </c>
      <c r="AE633" t="s">
        <v>55</v>
      </c>
      <c r="AF633" s="2">
        <v>42965.733032407406</v>
      </c>
      <c r="AG633" s="1">
        <v>42959</v>
      </c>
      <c r="AH633" t="str">
        <f>IF(ISNA(VLOOKUP(CONCATENATE(F633,"::",I633),[1]DS!$A:$D,4,FALSE)), "Not Present", VLOOKUP(CONCATENATE(F633,"::",I633),[1]DS!$A:$D,4,FALSE))</f>
        <v>java version "1.8.0_131"</v>
      </c>
      <c r="AI633" t="str">
        <f>IF(ISNA(VLOOKUP(F633,[1]DS!$B:$B,1,FALSE)),"NO", "Yes")</f>
        <v>Yes</v>
      </c>
      <c r="AJ633" t="s">
        <v>817</v>
      </c>
      <c r="AL633" t="str">
        <f t="shared" si="82"/>
        <v>W</v>
      </c>
      <c r="AM633" t="str">
        <f t="shared" si="89"/>
        <v>rmdir /s /q "\\CUPWA39A0111\C$\OldCoherenceDeployment\java\bin\java.exe"</v>
      </c>
    </row>
    <row r="634" spans="1:39" x14ac:dyDescent="0.25">
      <c r="A634" t="s">
        <v>36</v>
      </c>
      <c r="B634" t="s">
        <v>37</v>
      </c>
      <c r="D634" t="s">
        <v>39</v>
      </c>
      <c r="E634" t="s">
        <v>40</v>
      </c>
      <c r="F634" t="s">
        <v>233</v>
      </c>
      <c r="G634" t="s">
        <v>48</v>
      </c>
      <c r="H634" t="s">
        <v>49</v>
      </c>
      <c r="I634" t="s">
        <v>535</v>
      </c>
      <c r="J634">
        <v>3749623</v>
      </c>
      <c r="K634" t="s">
        <v>43</v>
      </c>
      <c r="S634" t="s">
        <v>51</v>
      </c>
      <c r="T634" t="s">
        <v>116</v>
      </c>
      <c r="U634" t="s">
        <v>53</v>
      </c>
      <c r="V634" s="1">
        <v>42843</v>
      </c>
      <c r="W634">
        <v>129</v>
      </c>
      <c r="X634">
        <v>1.8</v>
      </c>
      <c r="Y634" t="s">
        <v>45</v>
      </c>
      <c r="AD634" t="s">
        <v>100</v>
      </c>
      <c r="AE634" t="s">
        <v>55</v>
      </c>
      <c r="AF634" s="2">
        <v>42965.733032407406</v>
      </c>
      <c r="AG634" s="1">
        <v>42959</v>
      </c>
      <c r="AH634" t="str">
        <f>IF(ISNA(VLOOKUP(CONCATENATE(F634,"::",I634),[1]DS!$A:$D,4,FALSE)), "Not Present", VLOOKUP(CONCATENATE(F634,"::",I634),[1]DS!$A:$D,4,FALSE))</f>
        <v>java version "1.8.0_131"</v>
      </c>
      <c r="AI634" t="str">
        <f>IF(ISNA(VLOOKUP(F634,[1]DS!$B:$B,1,FALSE)),"NO", "Yes")</f>
        <v>Yes</v>
      </c>
      <c r="AJ634" t="s">
        <v>817</v>
      </c>
      <c r="AL634" t="str">
        <f t="shared" si="82"/>
        <v>W</v>
      </c>
      <c r="AM634" t="str">
        <f t="shared" si="89"/>
        <v>rmdir /s /q "\\CSPWA02A0008\C$\OldRVFDeployment\java\bin\java.exe"</v>
      </c>
    </row>
    <row r="635" spans="1:39" x14ac:dyDescent="0.25">
      <c r="A635" t="s">
        <v>36</v>
      </c>
      <c r="B635" t="s">
        <v>37</v>
      </c>
      <c r="C635" t="s">
        <v>38</v>
      </c>
      <c r="D635" t="s">
        <v>39</v>
      </c>
      <c r="E635" t="s">
        <v>40</v>
      </c>
      <c r="F635" t="s">
        <v>222</v>
      </c>
      <c r="G635" t="s">
        <v>48</v>
      </c>
      <c r="H635" t="s">
        <v>762</v>
      </c>
      <c r="I635" t="s">
        <v>763</v>
      </c>
      <c r="J635">
        <v>3863350</v>
      </c>
      <c r="K635" t="s">
        <v>43</v>
      </c>
      <c r="S635" t="s">
        <v>51</v>
      </c>
      <c r="T635" t="s">
        <v>113</v>
      </c>
      <c r="U635" t="s">
        <v>53</v>
      </c>
      <c r="V635" s="1">
        <v>41389</v>
      </c>
      <c r="W635">
        <v>1583</v>
      </c>
      <c r="X635">
        <v>1.6</v>
      </c>
      <c r="Y635" t="s">
        <v>45</v>
      </c>
      <c r="AD635" t="s">
        <v>764</v>
      </c>
      <c r="AE635" t="s">
        <v>55</v>
      </c>
      <c r="AF635" s="2">
        <v>42965.733032407406</v>
      </c>
      <c r="AG635" s="1">
        <v>42959</v>
      </c>
      <c r="AH635" t="str">
        <f>IF(ISNA(VLOOKUP(CONCATENATE(F635,"::",I635),[1]DS!$A:$D,4,FALSE)), "Not Present", VLOOKUP(CONCATENATE(F635,"::",I635),[1]DS!$A:$D,4,FALSE))</f>
        <v>java version "1.6.0_43"</v>
      </c>
      <c r="AI635" t="str">
        <f>IF(ISNA(VLOOKUP(F635,[1]DS!$B:$B,1,FALSE)),"NO", "Yes")</f>
        <v>Yes</v>
      </c>
      <c r="AJ635" t="str">
        <f t="shared" si="88"/>
        <v>NO</v>
      </c>
      <c r="AL635" t="str">
        <f t="shared" si="82"/>
        <v>W</v>
      </c>
      <c r="AM635" t="str">
        <f t="shared" si="89"/>
        <v>rmdir /s /q "\\CUPWA11A2000\C$\Program Files\Aqua Data Studio 14.0 - 64bit\jre\bin\java.exe"</v>
      </c>
    </row>
    <row r="636" spans="1:39" x14ac:dyDescent="0.25">
      <c r="A636" t="s">
        <v>36</v>
      </c>
      <c r="B636" t="s">
        <v>37</v>
      </c>
      <c r="C636" t="s">
        <v>38</v>
      </c>
      <c r="D636" t="s">
        <v>39</v>
      </c>
      <c r="E636" t="s">
        <v>40</v>
      </c>
      <c r="F636" t="s">
        <v>346</v>
      </c>
      <c r="G636" t="s">
        <v>48</v>
      </c>
      <c r="H636" t="s">
        <v>347</v>
      </c>
      <c r="I636" t="s">
        <v>348</v>
      </c>
      <c r="J636">
        <v>1448104</v>
      </c>
      <c r="K636" t="s">
        <v>43</v>
      </c>
      <c r="S636" t="s">
        <v>51</v>
      </c>
      <c r="T636" t="s">
        <v>113</v>
      </c>
      <c r="U636" t="s">
        <v>281</v>
      </c>
      <c r="V636" s="1">
        <v>42691</v>
      </c>
      <c r="W636">
        <v>281</v>
      </c>
      <c r="X636">
        <v>1.6</v>
      </c>
      <c r="Y636" t="s">
        <v>45</v>
      </c>
      <c r="AD636" t="s">
        <v>54</v>
      </c>
      <c r="AE636" t="s">
        <v>55</v>
      </c>
      <c r="AF636" s="2">
        <v>42965.733032407406</v>
      </c>
      <c r="AG636" s="1">
        <v>42959</v>
      </c>
      <c r="AH636" t="str">
        <f>IF(ISNA(VLOOKUP(CONCATENATE(F636,"::",I636),[1]DS!$A:$D,4,FALSE)), "Not Present", VLOOKUP(CONCATENATE(F636,"::",I636),[1]DS!$A:$D,4,FALSE))</f>
        <v>Not Present</v>
      </c>
      <c r="AI636" t="str">
        <f>IF(ISNA(VLOOKUP(F636,[1]DS!$B:$B,1,FALSE)),"NO", "Yes")</f>
        <v>NO</v>
      </c>
      <c r="AJ636" t="str">
        <f t="shared" si="88"/>
        <v>NO</v>
      </c>
      <c r="AL636" t="str">
        <f t="shared" si="82"/>
        <v>W</v>
      </c>
      <c r="AM636" t="str">
        <f t="shared" si="89"/>
        <v>rmdir /s /q "\\CUVWA00A0100\C$\Program Files\Java\jre6\bin\java.exe"</v>
      </c>
    </row>
    <row r="637" spans="1:39" x14ac:dyDescent="0.25">
      <c r="A637" t="s">
        <v>36</v>
      </c>
      <c r="B637" t="s">
        <v>37</v>
      </c>
      <c r="C637" t="s">
        <v>38</v>
      </c>
      <c r="D637" t="s">
        <v>39</v>
      </c>
      <c r="E637" t="s">
        <v>40</v>
      </c>
      <c r="F637" t="s">
        <v>201</v>
      </c>
      <c r="G637" t="s">
        <v>48</v>
      </c>
      <c r="H637" t="s">
        <v>546</v>
      </c>
      <c r="I637" t="s">
        <v>547</v>
      </c>
      <c r="J637">
        <v>2424949</v>
      </c>
      <c r="K637" t="s">
        <v>43</v>
      </c>
      <c r="S637" t="s">
        <v>51</v>
      </c>
      <c r="T637" t="s">
        <v>113</v>
      </c>
      <c r="U637" t="s">
        <v>53</v>
      </c>
      <c r="V637" s="1">
        <v>42426</v>
      </c>
      <c r="W637">
        <v>546</v>
      </c>
      <c r="X637">
        <v>1.7</v>
      </c>
      <c r="Y637" t="s">
        <v>45</v>
      </c>
      <c r="AD637" t="s">
        <v>54</v>
      </c>
      <c r="AE637" t="s">
        <v>55</v>
      </c>
      <c r="AF637" s="2">
        <v>42965.733032407406</v>
      </c>
      <c r="AG637" s="1">
        <v>42959</v>
      </c>
      <c r="AH637" t="str">
        <f>IF(ISNA(VLOOKUP(CONCATENATE(F637,"::",I637),[1]DS!$A:$D,4,FALSE)), "Not Present", VLOOKUP(CONCATENATE(F637,"::",I637),[1]DS!$A:$D,4,FALSE))</f>
        <v>java version "1.7.0_97"</v>
      </c>
      <c r="AI637" t="str">
        <f>IF(ISNA(VLOOKUP(F637,[1]DS!$B:$B,1,FALSE)),"NO", "Yes")</f>
        <v>Yes</v>
      </c>
      <c r="AJ637" t="s">
        <v>817</v>
      </c>
      <c r="AL637" t="str">
        <f t="shared" si="82"/>
        <v>W</v>
      </c>
      <c r="AM637" t="str">
        <f t="shared" si="89"/>
        <v>rmdir /s /q "\\CUPWA11A1000\C$\Program Files\jdk1.7.0_97-64\bin\java.exe"</v>
      </c>
    </row>
    <row r="638" spans="1:39" x14ac:dyDescent="0.25">
      <c r="A638" t="s">
        <v>36</v>
      </c>
      <c r="B638" t="s">
        <v>37</v>
      </c>
      <c r="C638" t="s">
        <v>38</v>
      </c>
      <c r="D638" t="s">
        <v>39</v>
      </c>
      <c r="E638" t="s">
        <v>40</v>
      </c>
      <c r="F638" t="s">
        <v>201</v>
      </c>
      <c r="G638" t="s">
        <v>48</v>
      </c>
      <c r="H638" t="s">
        <v>546</v>
      </c>
      <c r="I638" t="s">
        <v>591</v>
      </c>
      <c r="J638">
        <v>2424950</v>
      </c>
      <c r="K638" t="s">
        <v>43</v>
      </c>
      <c r="S638" t="s">
        <v>51</v>
      </c>
      <c r="T638" t="s">
        <v>113</v>
      </c>
      <c r="U638" t="s">
        <v>53</v>
      </c>
      <c r="V638" s="1">
        <v>42426</v>
      </c>
      <c r="W638">
        <v>546</v>
      </c>
      <c r="X638">
        <v>1.7</v>
      </c>
      <c r="Y638" t="s">
        <v>45</v>
      </c>
      <c r="AD638" t="s">
        <v>54</v>
      </c>
      <c r="AE638" t="s">
        <v>55</v>
      </c>
      <c r="AF638" s="2">
        <v>42965.733032407406</v>
      </c>
      <c r="AG638" s="1">
        <v>42959</v>
      </c>
      <c r="AH638" t="str">
        <f>IF(ISNA(VLOOKUP(CONCATENATE(F638,"::",I638),[1]DS!$A:$D,4,FALSE)), "Not Present", VLOOKUP(CONCATENATE(F638,"::",I638),[1]DS!$A:$D,4,FALSE))</f>
        <v>java version "1.7.0_97"</v>
      </c>
      <c r="AI638" t="str">
        <f>IF(ISNA(VLOOKUP(F638,[1]DS!$B:$B,1,FALSE)),"NO", "Yes")</f>
        <v>Yes</v>
      </c>
      <c r="AJ638" t="s">
        <v>817</v>
      </c>
      <c r="AL638" t="str">
        <f t="shared" si="82"/>
        <v>W</v>
      </c>
      <c r="AM638" t="str">
        <f t="shared" si="89"/>
        <v>rmdir /s /q "\\CUPWA11A1000\C$\Program Files\jdk1.7.0_97-64\jre\bin\java.exe"</v>
      </c>
    </row>
    <row r="639" spans="1:39" hidden="1" x14ac:dyDescent="0.25">
      <c r="A639" t="s">
        <v>36</v>
      </c>
      <c r="B639" t="s">
        <v>37</v>
      </c>
      <c r="C639" t="s">
        <v>38</v>
      </c>
      <c r="D639" t="s">
        <v>39</v>
      </c>
      <c r="E639" t="s">
        <v>40</v>
      </c>
      <c r="F639" t="s">
        <v>387</v>
      </c>
      <c r="G639" t="s">
        <v>48</v>
      </c>
      <c r="H639" t="s">
        <v>151</v>
      </c>
      <c r="I639" t="s">
        <v>158</v>
      </c>
      <c r="J639">
        <v>3173592</v>
      </c>
      <c r="K639" t="s">
        <v>43</v>
      </c>
      <c r="S639" t="s">
        <v>51</v>
      </c>
      <c r="T639" t="s">
        <v>113</v>
      </c>
      <c r="U639" t="s">
        <v>315</v>
      </c>
      <c r="V639" s="1">
        <v>42509</v>
      </c>
      <c r="W639">
        <v>463</v>
      </c>
      <c r="X639">
        <v>1.8</v>
      </c>
      <c r="Y639" t="s">
        <v>45</v>
      </c>
      <c r="AD639" t="s">
        <v>396</v>
      </c>
      <c r="AE639" t="s">
        <v>55</v>
      </c>
      <c r="AF639" s="2">
        <v>42965.733032407406</v>
      </c>
      <c r="AG639" s="1">
        <v>42959</v>
      </c>
      <c r="AH639" t="str">
        <f>IF(ISNA(VLOOKUP(CONCATENATE(F639,"::",I639),[1]DS!$A:$D,4,FALSE)), "Not Present", VLOOKUP(CONCATENATE(F639,"::",I639),[1]DS!$A:$D,4,FALSE))</f>
        <v>Not Present</v>
      </c>
      <c r="AI639" t="str">
        <f>IF(ISNA(VLOOKUP(F639,[1]DS!$B:$B,1,FALSE)),"NO", "Yes")</f>
        <v>NO</v>
      </c>
      <c r="AJ639" t="str">
        <f t="shared" si="88"/>
        <v>NO</v>
      </c>
      <c r="AL639" t="str">
        <f t="shared" si="82"/>
        <v>R</v>
      </c>
    </row>
    <row r="640" spans="1:39" hidden="1" x14ac:dyDescent="0.25">
      <c r="A640" t="s">
        <v>36</v>
      </c>
      <c r="B640" t="s">
        <v>37</v>
      </c>
      <c r="C640" t="s">
        <v>38</v>
      </c>
      <c r="D640" t="s">
        <v>39</v>
      </c>
      <c r="E640" t="s">
        <v>40</v>
      </c>
      <c r="F640" t="s">
        <v>380</v>
      </c>
      <c r="G640" t="s">
        <v>48</v>
      </c>
      <c r="H640" t="s">
        <v>151</v>
      </c>
      <c r="I640" t="s">
        <v>158</v>
      </c>
      <c r="J640">
        <v>3178765</v>
      </c>
      <c r="K640" t="s">
        <v>43</v>
      </c>
      <c r="S640" t="s">
        <v>51</v>
      </c>
      <c r="T640" t="s">
        <v>113</v>
      </c>
      <c r="U640" t="s">
        <v>315</v>
      </c>
      <c r="V640" s="1">
        <v>42509</v>
      </c>
      <c r="W640">
        <v>463</v>
      </c>
      <c r="X640">
        <v>1.8</v>
      </c>
      <c r="Y640" t="s">
        <v>45</v>
      </c>
      <c r="AD640" t="s">
        <v>396</v>
      </c>
      <c r="AE640" t="s">
        <v>55</v>
      </c>
      <c r="AF640" s="2">
        <v>42965.733032407406</v>
      </c>
      <c r="AG640" s="1">
        <v>42959</v>
      </c>
      <c r="AH640" t="str">
        <f>IF(ISNA(VLOOKUP(CONCATENATE(F640,"::",I640),[1]DS!$A:$D,4,FALSE)), "Not Present", VLOOKUP(CONCATENATE(F640,"::",I640),[1]DS!$A:$D,4,FALSE))</f>
        <v>Not Present</v>
      </c>
      <c r="AI640" t="str">
        <f>IF(ISNA(VLOOKUP(F640,[1]DS!$B:$B,1,FALSE)),"NO", "Yes")</f>
        <v>NO</v>
      </c>
      <c r="AJ640" t="str">
        <f t="shared" si="88"/>
        <v>NO</v>
      </c>
      <c r="AL640" t="str">
        <f t="shared" si="82"/>
        <v>R</v>
      </c>
    </row>
    <row r="641" spans="1:39" x14ac:dyDescent="0.25">
      <c r="A641" t="s">
        <v>36</v>
      </c>
      <c r="B641" t="s">
        <v>37</v>
      </c>
      <c r="C641" t="s">
        <v>38</v>
      </c>
      <c r="D641" t="s">
        <v>39</v>
      </c>
      <c r="E641" t="s">
        <v>40</v>
      </c>
      <c r="F641" t="s">
        <v>214</v>
      </c>
      <c r="G641" t="s">
        <v>48</v>
      </c>
      <c r="H641" t="s">
        <v>161</v>
      </c>
      <c r="I641" t="s">
        <v>256</v>
      </c>
      <c r="J641">
        <v>959720</v>
      </c>
      <c r="K641" t="s">
        <v>43</v>
      </c>
      <c r="S641" t="s">
        <v>51</v>
      </c>
      <c r="T641" t="s">
        <v>113</v>
      </c>
      <c r="U641" t="s">
        <v>53</v>
      </c>
      <c r="X641" t="s">
        <v>136</v>
      </c>
      <c r="Y641" t="s">
        <v>45</v>
      </c>
      <c r="AD641" t="s">
        <v>163</v>
      </c>
      <c r="AE641" t="s">
        <v>55</v>
      </c>
      <c r="AF641" s="2">
        <v>42965.733032407406</v>
      </c>
      <c r="AG641" s="1">
        <v>42959</v>
      </c>
      <c r="AH641" t="str">
        <f>IF(ISNA(VLOOKUP(CONCATENATE(F641,"::",I641),[1]DS!$A:$D,4,FALSE)), "Not Present", VLOOKUP(CONCATENATE(F641,"::",I641),[1]DS!$A:$D,4,FALSE))</f>
        <v>java version "1.3.1_07"</v>
      </c>
      <c r="AI641" t="str">
        <f>IF(ISNA(VLOOKUP(F641,[1]DS!$B:$B,1,FALSE)),"NO", "Yes")</f>
        <v>Yes</v>
      </c>
      <c r="AJ641" t="s">
        <v>817</v>
      </c>
      <c r="AL641" t="str">
        <f t="shared" si="82"/>
        <v>W</v>
      </c>
      <c r="AM641" t="str">
        <f t="shared" ref="AM641:AM645" si="90">CONCATENATE("rmdir /s /q ""\\",F641,"\",SUBSTITUTE(I641,":","$"),"""")</f>
        <v>rmdir /s /q "\\CUPWA12A2000\C$\Program Files\sybase\shared-1_0\JRE-1_3\bin\java.exe"</v>
      </c>
    </row>
    <row r="642" spans="1:39" x14ac:dyDescent="0.25">
      <c r="A642" t="s">
        <v>36</v>
      </c>
      <c r="B642" t="s">
        <v>37</v>
      </c>
      <c r="C642" t="s">
        <v>38</v>
      </c>
      <c r="D642" t="s">
        <v>39</v>
      </c>
      <c r="E642" t="s">
        <v>40</v>
      </c>
      <c r="F642" t="s">
        <v>214</v>
      </c>
      <c r="G642" t="s">
        <v>48</v>
      </c>
      <c r="H642" t="s">
        <v>215</v>
      </c>
      <c r="I642" t="s">
        <v>216</v>
      </c>
      <c r="J642">
        <v>905400</v>
      </c>
      <c r="K642" t="s">
        <v>43</v>
      </c>
      <c r="S642" t="s">
        <v>51</v>
      </c>
      <c r="T642" t="s">
        <v>113</v>
      </c>
      <c r="U642" t="s">
        <v>53</v>
      </c>
      <c r="X642" t="s">
        <v>136</v>
      </c>
      <c r="Y642" t="s">
        <v>45</v>
      </c>
      <c r="AD642" t="s">
        <v>217</v>
      </c>
      <c r="AE642" t="s">
        <v>55</v>
      </c>
      <c r="AF642" s="2">
        <v>42965.733032407406</v>
      </c>
      <c r="AG642" s="1">
        <v>42959</v>
      </c>
      <c r="AH642" t="str">
        <f>IF(ISNA(VLOOKUP(CONCATENATE(F642,"::",I642),[1]DS!$A:$D,4,FALSE)), "Not Present", VLOOKUP(CONCATENATE(F642,"::",I642),[1]DS!$A:$D,4,FALSE))</f>
        <v>java version "1.4.2"</v>
      </c>
      <c r="AI642" t="str">
        <f>IF(ISNA(VLOOKUP(F642,[1]DS!$B:$B,1,FALSE)),"NO", "Yes")</f>
        <v>Yes</v>
      </c>
      <c r="AJ642" t="s">
        <v>817</v>
      </c>
      <c r="AL642" t="str">
        <f t="shared" ref="AL642:AL705" si="91">MID(F642,4,1)</f>
        <v>W</v>
      </c>
      <c r="AM642" t="str">
        <f t="shared" si="90"/>
        <v>rmdir /s /q "\\CUPWA12A2000\C$\Program Files\sybase\uninstall\JRE-1_4\bin\java.exe"</v>
      </c>
    </row>
    <row r="643" spans="1:39" x14ac:dyDescent="0.25">
      <c r="A643" t="s">
        <v>36</v>
      </c>
      <c r="B643" t="s">
        <v>37</v>
      </c>
      <c r="C643" t="s">
        <v>38</v>
      </c>
      <c r="D643" t="s">
        <v>39</v>
      </c>
      <c r="E643" t="s">
        <v>40</v>
      </c>
      <c r="F643" t="s">
        <v>86</v>
      </c>
      <c r="G643" t="s">
        <v>48</v>
      </c>
      <c r="H643" t="s">
        <v>87</v>
      </c>
      <c r="I643" t="s">
        <v>88</v>
      </c>
      <c r="J643">
        <v>1019398</v>
      </c>
      <c r="K643" t="s">
        <v>43</v>
      </c>
      <c r="S643" t="s">
        <v>51</v>
      </c>
      <c r="T643" t="s">
        <v>89</v>
      </c>
      <c r="U643" t="s">
        <v>53</v>
      </c>
      <c r="X643">
        <v>1.7</v>
      </c>
      <c r="Y643" t="s">
        <v>45</v>
      </c>
      <c r="AD643" t="s">
        <v>54</v>
      </c>
      <c r="AE643" t="s">
        <v>55</v>
      </c>
      <c r="AF643" s="2">
        <v>42965.733032407406</v>
      </c>
      <c r="AG643" s="1">
        <v>42961</v>
      </c>
      <c r="AH643" t="str">
        <f>IF(ISNA(VLOOKUP(CONCATENATE(F643,"::",I643),[1]DS!$A:$D,4,FALSE)), "Not Present", VLOOKUP(CONCATENATE(F643,"::",I643),[1]DS!$A:$D,4,FALSE))</f>
        <v>Not Present</v>
      </c>
      <c r="AI643" t="str">
        <f>IF(ISNA(VLOOKUP(F643,[1]DS!$B:$B,1,FALSE)),"NO", "Yes")</f>
        <v>NO</v>
      </c>
      <c r="AJ643" t="s">
        <v>820</v>
      </c>
      <c r="AL643" t="str">
        <f t="shared" si="91"/>
        <v>W</v>
      </c>
      <c r="AM643" t="str">
        <f t="shared" si="90"/>
        <v>rmdir /s /q "\\CPPWA02A0008\C$\RiskServiceInstall\java\bin\java.exe"</v>
      </c>
    </row>
    <row r="644" spans="1:39" x14ac:dyDescent="0.25">
      <c r="A644" t="s">
        <v>36</v>
      </c>
      <c r="B644" t="s">
        <v>37</v>
      </c>
      <c r="C644" t="s">
        <v>38</v>
      </c>
      <c r="D644" t="s">
        <v>39</v>
      </c>
      <c r="E644" t="s">
        <v>40</v>
      </c>
      <c r="F644" t="s">
        <v>97</v>
      </c>
      <c r="G644" t="s">
        <v>48</v>
      </c>
      <c r="H644" t="s">
        <v>141</v>
      </c>
      <c r="I644" t="s">
        <v>88</v>
      </c>
      <c r="J644">
        <v>1021888</v>
      </c>
      <c r="K644" t="s">
        <v>43</v>
      </c>
      <c r="S644" t="s">
        <v>51</v>
      </c>
      <c r="T644" t="s">
        <v>89</v>
      </c>
      <c r="U644" t="s">
        <v>53</v>
      </c>
      <c r="X644" t="s">
        <v>136</v>
      </c>
      <c r="Y644" t="s">
        <v>45</v>
      </c>
      <c r="AD644" t="s">
        <v>54</v>
      </c>
      <c r="AE644" t="s">
        <v>55</v>
      </c>
      <c r="AF644" s="2">
        <v>42965.733032407406</v>
      </c>
      <c r="AG644" s="1">
        <v>42960</v>
      </c>
      <c r="AH644" t="str">
        <f>IF(ISNA(VLOOKUP(CONCATENATE(F644,"::",I644),[1]DS!$A:$D,4,FALSE)), "Not Present", VLOOKUP(CONCATENATE(F644,"::",I644),[1]DS!$A:$D,4,FALSE))</f>
        <v>java version "1.5.0_22"</v>
      </c>
      <c r="AI644" t="str">
        <f>IF(ISNA(VLOOKUP(F644,[1]DS!$B:$B,1,FALSE)),"NO", "Yes")</f>
        <v>Yes</v>
      </c>
      <c r="AJ644" t="str">
        <f t="shared" si="88"/>
        <v>NO</v>
      </c>
      <c r="AL644" t="str">
        <f t="shared" si="91"/>
        <v>W</v>
      </c>
      <c r="AM644" t="str">
        <f t="shared" si="90"/>
        <v>rmdir /s /q "\\CPPWA06A2000\C$\RiskServiceInstall\java\bin\java.exe"</v>
      </c>
    </row>
    <row r="645" spans="1:39" x14ac:dyDescent="0.25">
      <c r="A645" t="s">
        <v>36</v>
      </c>
      <c r="B645" t="s">
        <v>37</v>
      </c>
      <c r="C645" t="s">
        <v>38</v>
      </c>
      <c r="D645" t="s">
        <v>39</v>
      </c>
      <c r="E645" t="s">
        <v>40</v>
      </c>
      <c r="F645" t="s">
        <v>210</v>
      </c>
      <c r="G645" t="s">
        <v>48</v>
      </c>
      <c r="H645" t="s">
        <v>87</v>
      </c>
      <c r="I645" t="s">
        <v>88</v>
      </c>
      <c r="J645">
        <v>1091228</v>
      </c>
      <c r="K645" t="s">
        <v>43</v>
      </c>
      <c r="S645" t="s">
        <v>51</v>
      </c>
      <c r="T645" t="s">
        <v>89</v>
      </c>
      <c r="U645" t="s">
        <v>53</v>
      </c>
      <c r="X645">
        <v>1.7</v>
      </c>
      <c r="Y645" t="s">
        <v>45</v>
      </c>
      <c r="AD645" t="s">
        <v>54</v>
      </c>
      <c r="AE645" t="s">
        <v>55</v>
      </c>
      <c r="AF645" s="2">
        <v>42965.733032407406</v>
      </c>
      <c r="AG645" s="1">
        <v>42961</v>
      </c>
      <c r="AH645" t="str">
        <f>IF(ISNA(VLOOKUP(CONCATENATE(F645,"::",I645),[1]DS!$A:$D,4,FALSE)), "Not Present", VLOOKUP(CONCATENATE(F645,"::",I645),[1]DS!$A:$D,4,FALSE))</f>
        <v>Not Present</v>
      </c>
      <c r="AI645" t="str">
        <f>IF(ISNA(VLOOKUP(F645,[1]DS!$B:$B,1,FALSE)),"NO", "Yes")</f>
        <v>NO</v>
      </c>
      <c r="AJ645" t="str">
        <f t="shared" si="88"/>
        <v>NO</v>
      </c>
      <c r="AL645" t="str">
        <f t="shared" si="91"/>
        <v>W</v>
      </c>
      <c r="AM645" t="str">
        <f t="shared" si="90"/>
        <v>rmdir /s /q "\\CPPWA01A0008\C$\RiskServiceInstall\java\bin\java.exe"</v>
      </c>
    </row>
    <row r="646" spans="1:39" hidden="1" x14ac:dyDescent="0.25">
      <c r="A646" t="s">
        <v>36</v>
      </c>
      <c r="B646" t="s">
        <v>37</v>
      </c>
      <c r="C646" t="s">
        <v>38</v>
      </c>
      <c r="D646" t="s">
        <v>39</v>
      </c>
      <c r="E646" t="s">
        <v>40</v>
      </c>
      <c r="F646" t="s">
        <v>541</v>
      </c>
      <c r="G646" t="s">
        <v>48</v>
      </c>
      <c r="H646" t="s">
        <v>151</v>
      </c>
      <c r="I646" t="s">
        <v>158</v>
      </c>
      <c r="J646">
        <v>3175670</v>
      </c>
      <c r="K646" t="s">
        <v>43</v>
      </c>
      <c r="S646" t="s">
        <v>51</v>
      </c>
      <c r="T646" t="s">
        <v>113</v>
      </c>
      <c r="U646" t="s">
        <v>315</v>
      </c>
      <c r="V646" s="1">
        <v>42509</v>
      </c>
      <c r="W646">
        <v>463</v>
      </c>
      <c r="X646">
        <v>1.8</v>
      </c>
      <c r="Y646" t="s">
        <v>45</v>
      </c>
      <c r="AD646" t="s">
        <v>396</v>
      </c>
      <c r="AE646" t="s">
        <v>55</v>
      </c>
      <c r="AF646" s="2">
        <v>42965.733032407406</v>
      </c>
      <c r="AG646" s="1">
        <v>42959</v>
      </c>
      <c r="AH646" t="str">
        <f>IF(ISNA(VLOOKUP(CONCATENATE(F646,"::",I646),[1]DS!$A:$D,4,FALSE)), "Not Present", VLOOKUP(CONCATENATE(F646,"::",I646),[1]DS!$A:$D,4,FALSE))</f>
        <v>Not Present</v>
      </c>
      <c r="AI646" t="str">
        <f>IF(ISNA(VLOOKUP(F646,[1]DS!$B:$B,1,FALSE)),"NO", "Yes")</f>
        <v>NO</v>
      </c>
      <c r="AJ646" t="str">
        <f t="shared" si="88"/>
        <v>NO</v>
      </c>
      <c r="AL646" t="str">
        <f t="shared" si="91"/>
        <v>R</v>
      </c>
    </row>
    <row r="647" spans="1:39" hidden="1" x14ac:dyDescent="0.25">
      <c r="A647" t="s">
        <v>36</v>
      </c>
      <c r="B647" t="s">
        <v>37</v>
      </c>
      <c r="C647" t="s">
        <v>38</v>
      </c>
      <c r="D647" t="s">
        <v>39</v>
      </c>
      <c r="E647" t="s">
        <v>40</v>
      </c>
      <c r="F647" t="s">
        <v>331</v>
      </c>
      <c r="G647" t="s">
        <v>48</v>
      </c>
      <c r="H647" t="s">
        <v>151</v>
      </c>
      <c r="I647" t="s">
        <v>158</v>
      </c>
      <c r="J647">
        <v>3177869</v>
      </c>
      <c r="K647" t="s">
        <v>43</v>
      </c>
      <c r="S647" t="s">
        <v>51</v>
      </c>
      <c r="T647" t="s">
        <v>113</v>
      </c>
      <c r="U647" t="s">
        <v>315</v>
      </c>
      <c r="V647" s="1">
        <v>42509</v>
      </c>
      <c r="W647">
        <v>463</v>
      </c>
      <c r="X647">
        <v>1.8</v>
      </c>
      <c r="Y647" t="s">
        <v>45</v>
      </c>
      <c r="AD647" t="s">
        <v>396</v>
      </c>
      <c r="AE647" t="s">
        <v>55</v>
      </c>
      <c r="AF647" s="2">
        <v>42965.733032407406</v>
      </c>
      <c r="AG647" s="1">
        <v>42959</v>
      </c>
      <c r="AH647" t="str">
        <f>IF(ISNA(VLOOKUP(CONCATENATE(F647,"::",I647),[1]DS!$A:$D,4,FALSE)), "Not Present", VLOOKUP(CONCATENATE(F647,"::",I647),[1]DS!$A:$D,4,FALSE))</f>
        <v>Not Present</v>
      </c>
      <c r="AI647" t="str">
        <f>IF(ISNA(VLOOKUP(F647,[1]DS!$B:$B,1,FALSE)),"NO", "Yes")</f>
        <v>NO</v>
      </c>
      <c r="AJ647" t="str">
        <f t="shared" si="88"/>
        <v>NO</v>
      </c>
      <c r="AL647" t="str">
        <f t="shared" si="91"/>
        <v>R</v>
      </c>
    </row>
    <row r="648" spans="1:39" x14ac:dyDescent="0.25">
      <c r="A648" t="s">
        <v>36</v>
      </c>
      <c r="B648" t="s">
        <v>37</v>
      </c>
      <c r="D648" t="s">
        <v>39</v>
      </c>
      <c r="E648" t="s">
        <v>40</v>
      </c>
      <c r="F648" t="s">
        <v>736</v>
      </c>
      <c r="G648" t="s">
        <v>450</v>
      </c>
      <c r="H648" t="s">
        <v>451</v>
      </c>
      <c r="I648" t="s">
        <v>737</v>
      </c>
      <c r="J648">
        <v>3908600</v>
      </c>
      <c r="K648" t="s">
        <v>43</v>
      </c>
      <c r="S648" t="s">
        <v>51</v>
      </c>
      <c r="T648" t="s">
        <v>89</v>
      </c>
      <c r="U648" t="s">
        <v>325</v>
      </c>
      <c r="X648">
        <v>1.7</v>
      </c>
      <c r="Y648" t="s">
        <v>45</v>
      </c>
      <c r="AD648" t="s">
        <v>100</v>
      </c>
      <c r="AE648" t="s">
        <v>55</v>
      </c>
      <c r="AF648" s="2">
        <v>42965.733032407406</v>
      </c>
      <c r="AG648" s="1">
        <v>42947</v>
      </c>
      <c r="AH648" t="str">
        <f>IF(ISNA(VLOOKUP(CONCATENATE(F648,"::",I648),[1]DS!$A:$D,4,FALSE)), "Not Present", VLOOKUP(CONCATENATE(F648,"::",I648),[1]DS!$A:$D,4,FALSE))</f>
        <v>Not Present</v>
      </c>
      <c r="AI648" t="str">
        <f>IF(ISNA(VLOOKUP(F648,[1]DS!$B:$B,1,FALSE)),"NO", "Yes")</f>
        <v>NO</v>
      </c>
      <c r="AJ648" t="str">
        <f t="shared" si="88"/>
        <v>NO</v>
      </c>
      <c r="AL648" t="str">
        <f t="shared" si="91"/>
        <v>W</v>
      </c>
      <c r="AM648" t="str">
        <f t="shared" ref="AM648:AM649" si="92">CONCATENATE("rmdir /s /q ""\\",F648,"\",SUBSTITUTE(I648,":","$"),"""")</f>
        <v>rmdir /s /q "\\CPPWD01A0062\C$\Temp\SUU64_2017-07-20_11-12-51\java\windows\x86_64\bin\java.exe"</v>
      </c>
    </row>
    <row r="649" spans="1:39" x14ac:dyDescent="0.25">
      <c r="A649" t="s">
        <v>36</v>
      </c>
      <c r="B649" t="s">
        <v>37</v>
      </c>
      <c r="D649" t="s">
        <v>39</v>
      </c>
      <c r="E649" t="s">
        <v>40</v>
      </c>
      <c r="F649" t="s">
        <v>741</v>
      </c>
      <c r="G649" t="s">
        <v>450</v>
      </c>
      <c r="H649" t="s">
        <v>451</v>
      </c>
      <c r="I649" t="s">
        <v>737</v>
      </c>
      <c r="J649">
        <v>3904922</v>
      </c>
      <c r="K649" t="s">
        <v>43</v>
      </c>
      <c r="S649" t="s">
        <v>51</v>
      </c>
      <c r="T649" t="s">
        <v>89</v>
      </c>
      <c r="U649" t="s">
        <v>325</v>
      </c>
      <c r="X649">
        <v>1.7</v>
      </c>
      <c r="Y649" t="s">
        <v>45</v>
      </c>
      <c r="AD649" t="s">
        <v>100</v>
      </c>
      <c r="AE649" t="s">
        <v>55</v>
      </c>
      <c r="AF649" s="2">
        <v>42965.733032407406</v>
      </c>
      <c r="AG649" s="1">
        <v>42946</v>
      </c>
      <c r="AH649" t="str">
        <f>IF(ISNA(VLOOKUP(CONCATENATE(F649,"::",I649),[1]DS!$A:$D,4,FALSE)), "Not Present", VLOOKUP(CONCATENATE(F649,"::",I649),[1]DS!$A:$D,4,FALSE))</f>
        <v>Not Present</v>
      </c>
      <c r="AI649" t="str">
        <f>IF(ISNA(VLOOKUP(F649,[1]DS!$B:$B,1,FALSE)),"NO", "Yes")</f>
        <v>NO</v>
      </c>
      <c r="AJ649" t="str">
        <f t="shared" si="88"/>
        <v>NO</v>
      </c>
      <c r="AL649" t="str">
        <f t="shared" si="91"/>
        <v>W</v>
      </c>
      <c r="AM649" t="str">
        <f t="shared" si="92"/>
        <v>rmdir /s /q "\\CPPWD02A0062\C$\Temp\SUU64_2017-07-20_11-12-51\java\windows\x86_64\bin\java.exe"</v>
      </c>
    </row>
    <row r="650" spans="1:39" hidden="1" x14ac:dyDescent="0.25">
      <c r="A650" t="s">
        <v>36</v>
      </c>
      <c r="B650" t="s">
        <v>37</v>
      </c>
      <c r="C650" t="s">
        <v>38</v>
      </c>
      <c r="D650" t="s">
        <v>39</v>
      </c>
      <c r="E650" t="s">
        <v>40</v>
      </c>
      <c r="F650" t="s">
        <v>275</v>
      </c>
      <c r="G650" t="s">
        <v>48</v>
      </c>
      <c r="H650" t="s">
        <v>426</v>
      </c>
      <c r="I650" t="s">
        <v>438</v>
      </c>
      <c r="J650">
        <v>968293</v>
      </c>
      <c r="K650" t="s">
        <v>43</v>
      </c>
      <c r="S650" t="s">
        <v>51</v>
      </c>
      <c r="T650" t="s">
        <v>113</v>
      </c>
      <c r="U650" t="s">
        <v>153</v>
      </c>
      <c r="V650" s="1">
        <v>42054</v>
      </c>
      <c r="W650">
        <v>918</v>
      </c>
      <c r="X650">
        <v>1.7</v>
      </c>
      <c r="Y650" t="s">
        <v>45</v>
      </c>
      <c r="AD650" t="s">
        <v>54</v>
      </c>
      <c r="AE650" t="s">
        <v>55</v>
      </c>
      <c r="AF650" s="2">
        <v>42965.733032407406</v>
      </c>
      <c r="AG650" s="1">
        <v>42959</v>
      </c>
      <c r="AH650" t="str">
        <f>IF(ISNA(VLOOKUP(CONCATENATE(F650,"::",I650),[1]DS!$A:$D,4,FALSE)), "Not Present", VLOOKUP(CONCATENATE(F650,"::",I650),[1]DS!$A:$D,4,FALSE))</f>
        <v>Not Present</v>
      </c>
      <c r="AI650" t="str">
        <f>IF(ISNA(VLOOKUP(F650,[1]DS!$B:$B,1,FALSE)),"NO", "Yes")</f>
        <v>NO</v>
      </c>
      <c r="AJ650" t="str">
        <f t="shared" si="88"/>
        <v>NO</v>
      </c>
      <c r="AL650" t="str">
        <f t="shared" si="91"/>
        <v>R</v>
      </c>
    </row>
    <row r="651" spans="1:39" hidden="1" x14ac:dyDescent="0.25">
      <c r="A651" t="s">
        <v>36</v>
      </c>
      <c r="B651" t="s">
        <v>37</v>
      </c>
      <c r="C651" t="s">
        <v>38</v>
      </c>
      <c r="D651" t="s">
        <v>39</v>
      </c>
      <c r="E651" t="s">
        <v>40</v>
      </c>
      <c r="F651" t="s">
        <v>97</v>
      </c>
      <c r="G651" t="s">
        <v>48</v>
      </c>
      <c r="H651" t="s">
        <v>98</v>
      </c>
      <c r="I651" t="s">
        <v>548</v>
      </c>
      <c r="J651">
        <v>3189907</v>
      </c>
      <c r="K651" t="s">
        <v>43</v>
      </c>
      <c r="S651" t="s">
        <v>51</v>
      </c>
      <c r="T651" t="s">
        <v>89</v>
      </c>
      <c r="U651" t="s">
        <v>53</v>
      </c>
      <c r="V651" s="1">
        <v>42691</v>
      </c>
      <c r="W651">
        <v>281</v>
      </c>
      <c r="X651">
        <v>1.8</v>
      </c>
      <c r="Y651" t="s">
        <v>45</v>
      </c>
      <c r="AD651" t="s">
        <v>100</v>
      </c>
      <c r="AE651" t="s">
        <v>55</v>
      </c>
      <c r="AF651" s="2">
        <v>42965.733032407406</v>
      </c>
      <c r="AG651" s="1">
        <v>42960</v>
      </c>
      <c r="AH651" t="str">
        <f>IF(ISNA(VLOOKUP(CONCATENATE(F651,"::",I651),[1]DS!$A:$D,4,FALSE)), "Not Present", VLOOKUP(CONCATENATE(F651,"::",I651),[1]DS!$A:$D,4,FALSE))</f>
        <v>Not Present</v>
      </c>
      <c r="AI651" t="str">
        <f>IF(ISNA(VLOOKUP(F651,[1]DS!$B:$B,1,FALSE)),"NO", "Yes")</f>
        <v>Yes</v>
      </c>
      <c r="AJ651" t="str">
        <f t="shared" si="88"/>
        <v>Deleted</v>
      </c>
      <c r="AL651" t="str">
        <f t="shared" si="91"/>
        <v>W</v>
      </c>
    </row>
    <row r="652" spans="1:39" hidden="1" x14ac:dyDescent="0.25">
      <c r="A652" t="s">
        <v>36</v>
      </c>
      <c r="B652" t="s">
        <v>37</v>
      </c>
      <c r="C652" t="s">
        <v>38</v>
      </c>
      <c r="D652" t="s">
        <v>39</v>
      </c>
      <c r="E652" t="s">
        <v>40</v>
      </c>
      <c r="F652" t="s">
        <v>439</v>
      </c>
      <c r="G652" t="s">
        <v>48</v>
      </c>
      <c r="H652" t="s">
        <v>426</v>
      </c>
      <c r="I652" t="s">
        <v>438</v>
      </c>
      <c r="J652">
        <v>998947</v>
      </c>
      <c r="K652" t="s">
        <v>43</v>
      </c>
      <c r="S652" t="s">
        <v>51</v>
      </c>
      <c r="T652" t="s">
        <v>113</v>
      </c>
      <c r="U652" t="s">
        <v>153</v>
      </c>
      <c r="V652" s="1">
        <v>42054</v>
      </c>
      <c r="W652">
        <v>918</v>
      </c>
      <c r="X652">
        <v>1.7</v>
      </c>
      <c r="Y652" t="s">
        <v>45</v>
      </c>
      <c r="AD652" t="s">
        <v>54</v>
      </c>
      <c r="AE652" t="s">
        <v>55</v>
      </c>
      <c r="AF652" s="2">
        <v>42965.733032407406</v>
      </c>
      <c r="AG652" s="1">
        <v>42959</v>
      </c>
      <c r="AH652" t="str">
        <f>IF(ISNA(VLOOKUP(CONCATENATE(F652,"::",I652),[1]DS!$A:$D,4,FALSE)), "Not Present", VLOOKUP(CONCATENATE(F652,"::",I652),[1]DS!$A:$D,4,FALSE))</f>
        <v>Not Present</v>
      </c>
      <c r="AI652" t="str">
        <f>IF(ISNA(VLOOKUP(F652,[1]DS!$B:$B,1,FALSE)),"NO", "Yes")</f>
        <v>NO</v>
      </c>
      <c r="AJ652" t="str">
        <f t="shared" si="88"/>
        <v>NO</v>
      </c>
      <c r="AL652" t="str">
        <f t="shared" si="91"/>
        <v>R</v>
      </c>
    </row>
    <row r="653" spans="1:39" hidden="1" x14ac:dyDescent="0.25">
      <c r="A653" t="s">
        <v>36</v>
      </c>
      <c r="B653" t="s">
        <v>37</v>
      </c>
      <c r="D653" t="s">
        <v>39</v>
      </c>
      <c r="E653" t="s">
        <v>40</v>
      </c>
      <c r="F653" t="s">
        <v>265</v>
      </c>
      <c r="G653" t="s">
        <v>48</v>
      </c>
      <c r="H653" t="s">
        <v>49</v>
      </c>
      <c r="I653" t="s">
        <v>158</v>
      </c>
      <c r="J653">
        <v>974377</v>
      </c>
      <c r="K653" t="s">
        <v>43</v>
      </c>
      <c r="S653" t="s">
        <v>51</v>
      </c>
      <c r="T653" t="s">
        <v>113</v>
      </c>
      <c r="U653" t="s">
        <v>153</v>
      </c>
      <c r="V653" s="1">
        <v>42843</v>
      </c>
      <c r="W653">
        <v>129</v>
      </c>
      <c r="X653">
        <v>1.8</v>
      </c>
      <c r="Y653" t="s">
        <v>45</v>
      </c>
      <c r="AD653" t="s">
        <v>54</v>
      </c>
      <c r="AE653" t="s">
        <v>55</v>
      </c>
      <c r="AF653" s="2">
        <v>42965.733032407406</v>
      </c>
      <c r="AG653" s="1">
        <v>42959</v>
      </c>
      <c r="AH653" t="str">
        <f>IF(ISNA(VLOOKUP(CONCATENATE(F653,"::",I653),[1]DS!$A:$D,4,FALSE)), "Not Present", VLOOKUP(CONCATENATE(F653,"::",I653),[1]DS!$A:$D,4,FALSE))</f>
        <v>Not Present</v>
      </c>
      <c r="AI653" t="str">
        <f>IF(ISNA(VLOOKUP(F653,[1]DS!$B:$B,1,FALSE)),"NO", "Yes")</f>
        <v>NO</v>
      </c>
      <c r="AJ653" t="str">
        <f t="shared" si="88"/>
        <v>NO</v>
      </c>
      <c r="AL653" t="str">
        <f t="shared" si="91"/>
        <v>R</v>
      </c>
    </row>
    <row r="654" spans="1:39" hidden="1" x14ac:dyDescent="0.25">
      <c r="A654" t="s">
        <v>36</v>
      </c>
      <c r="B654" t="s">
        <v>37</v>
      </c>
      <c r="C654" t="s">
        <v>38</v>
      </c>
      <c r="D654" t="s">
        <v>39</v>
      </c>
      <c r="E654" t="s">
        <v>40</v>
      </c>
      <c r="F654" t="s">
        <v>381</v>
      </c>
      <c r="G654" t="s">
        <v>48</v>
      </c>
      <c r="H654" t="s">
        <v>151</v>
      </c>
      <c r="I654" t="s">
        <v>152</v>
      </c>
      <c r="J654">
        <v>3165146</v>
      </c>
      <c r="K654" t="s">
        <v>43</v>
      </c>
      <c r="S654" t="s">
        <v>51</v>
      </c>
      <c r="T654" t="s">
        <v>113</v>
      </c>
      <c r="U654" t="s">
        <v>315</v>
      </c>
      <c r="V654" s="1">
        <v>42509</v>
      </c>
      <c r="W654">
        <v>463</v>
      </c>
      <c r="X654">
        <v>1.8</v>
      </c>
      <c r="Y654" t="s">
        <v>45</v>
      </c>
      <c r="AD654" t="s">
        <v>54</v>
      </c>
      <c r="AE654" t="s">
        <v>55</v>
      </c>
      <c r="AF654" s="2">
        <v>42965.733032407406</v>
      </c>
      <c r="AG654" s="1">
        <v>42959</v>
      </c>
      <c r="AH654" t="str">
        <f>IF(ISNA(VLOOKUP(CONCATENATE(F654,"::",I654),[1]DS!$A:$D,4,FALSE)), "Not Present", VLOOKUP(CONCATENATE(F654,"::",I654),[1]DS!$A:$D,4,FALSE))</f>
        <v>Not Present</v>
      </c>
      <c r="AI654" t="str">
        <f>IF(ISNA(VLOOKUP(F654,[1]DS!$B:$B,1,FALSE)),"NO", "Yes")</f>
        <v>NO</v>
      </c>
      <c r="AJ654" t="str">
        <f t="shared" si="88"/>
        <v>NO</v>
      </c>
      <c r="AL654" t="str">
        <f t="shared" si="91"/>
        <v>R</v>
      </c>
    </row>
    <row r="655" spans="1:39" hidden="1" x14ac:dyDescent="0.25">
      <c r="A655" t="s">
        <v>36</v>
      </c>
      <c r="B655" t="s">
        <v>37</v>
      </c>
      <c r="D655" t="s">
        <v>39</v>
      </c>
      <c r="E655" t="s">
        <v>40</v>
      </c>
      <c r="F655" t="s">
        <v>211</v>
      </c>
      <c r="G655" t="s">
        <v>48</v>
      </c>
      <c r="H655" t="s">
        <v>49</v>
      </c>
      <c r="I655" t="s">
        <v>158</v>
      </c>
      <c r="J655">
        <v>1087876</v>
      </c>
      <c r="K655" t="s">
        <v>43</v>
      </c>
      <c r="S655" t="s">
        <v>51</v>
      </c>
      <c r="T655" t="s">
        <v>113</v>
      </c>
      <c r="U655" t="s">
        <v>153</v>
      </c>
      <c r="V655" s="1">
        <v>42843</v>
      </c>
      <c r="W655">
        <v>129</v>
      </c>
      <c r="X655">
        <v>1.8</v>
      </c>
      <c r="Y655" t="s">
        <v>45</v>
      </c>
      <c r="AD655" t="s">
        <v>54</v>
      </c>
      <c r="AE655" t="s">
        <v>55</v>
      </c>
      <c r="AF655" s="2">
        <v>42965.733032407406</v>
      </c>
      <c r="AG655" s="1">
        <v>42959</v>
      </c>
      <c r="AH655" t="str">
        <f>IF(ISNA(VLOOKUP(CONCATENATE(F655,"::",I655),[1]DS!$A:$D,4,FALSE)), "Not Present", VLOOKUP(CONCATENATE(F655,"::",I655),[1]DS!$A:$D,4,FALSE))</f>
        <v>Not Present</v>
      </c>
      <c r="AI655" t="str">
        <f>IF(ISNA(VLOOKUP(F655,[1]DS!$B:$B,1,FALSE)),"NO", "Yes")</f>
        <v>NO</v>
      </c>
      <c r="AJ655" t="str">
        <f t="shared" si="88"/>
        <v>NO</v>
      </c>
      <c r="AL655" t="str">
        <f t="shared" si="91"/>
        <v>R</v>
      </c>
    </row>
    <row r="656" spans="1:39" hidden="1" x14ac:dyDescent="0.25">
      <c r="A656" t="s">
        <v>36</v>
      </c>
      <c r="B656" t="s">
        <v>37</v>
      </c>
      <c r="C656" t="s">
        <v>38</v>
      </c>
      <c r="D656" t="s">
        <v>39</v>
      </c>
      <c r="E656" t="s">
        <v>40</v>
      </c>
      <c r="F656" t="s">
        <v>333</v>
      </c>
      <c r="G656" t="s">
        <v>48</v>
      </c>
      <c r="H656" t="s">
        <v>151</v>
      </c>
      <c r="I656" t="s">
        <v>152</v>
      </c>
      <c r="J656">
        <v>3163571</v>
      </c>
      <c r="K656" t="s">
        <v>43</v>
      </c>
      <c r="S656" t="s">
        <v>51</v>
      </c>
      <c r="T656" t="s">
        <v>113</v>
      </c>
      <c r="U656" t="s">
        <v>315</v>
      </c>
      <c r="V656" s="1">
        <v>42509</v>
      </c>
      <c r="W656">
        <v>463</v>
      </c>
      <c r="X656">
        <v>1.8</v>
      </c>
      <c r="Y656" t="s">
        <v>45</v>
      </c>
      <c r="AD656" t="s">
        <v>54</v>
      </c>
      <c r="AE656" t="s">
        <v>55</v>
      </c>
      <c r="AF656" s="2">
        <v>42965.733032407406</v>
      </c>
      <c r="AG656" s="1">
        <v>42959</v>
      </c>
      <c r="AH656" t="str">
        <f>IF(ISNA(VLOOKUP(CONCATENATE(F656,"::",I656),[1]DS!$A:$D,4,FALSE)), "Not Present", VLOOKUP(CONCATENATE(F656,"::",I656),[1]DS!$A:$D,4,FALSE))</f>
        <v>Not Present</v>
      </c>
      <c r="AI656" t="str">
        <f>IF(ISNA(VLOOKUP(F656,[1]DS!$B:$B,1,FALSE)),"NO", "Yes")</f>
        <v>NO</v>
      </c>
      <c r="AJ656" t="str">
        <f t="shared" si="88"/>
        <v>NO</v>
      </c>
      <c r="AL656" t="str">
        <f t="shared" si="91"/>
        <v>R</v>
      </c>
    </row>
    <row r="657" spans="1:39" x14ac:dyDescent="0.25">
      <c r="A657" t="s">
        <v>36</v>
      </c>
      <c r="B657" t="s">
        <v>37</v>
      </c>
      <c r="D657" t="s">
        <v>39</v>
      </c>
      <c r="E657" t="s">
        <v>40</v>
      </c>
      <c r="F657" t="s">
        <v>736</v>
      </c>
      <c r="G657" t="s">
        <v>450</v>
      </c>
      <c r="H657" t="s">
        <v>451</v>
      </c>
      <c r="I657" t="s">
        <v>778</v>
      </c>
      <c r="J657">
        <v>3942486</v>
      </c>
      <c r="K657" t="s">
        <v>43</v>
      </c>
      <c r="S657" t="s">
        <v>51</v>
      </c>
      <c r="T657" t="s">
        <v>89</v>
      </c>
      <c r="U657" t="s">
        <v>325</v>
      </c>
      <c r="X657">
        <v>1.7</v>
      </c>
      <c r="Y657" t="s">
        <v>45</v>
      </c>
      <c r="AD657" t="s">
        <v>100</v>
      </c>
      <c r="AE657" t="s">
        <v>55</v>
      </c>
      <c r="AF657" s="2">
        <v>42965.733032407406</v>
      </c>
      <c r="AG657" s="1">
        <v>42961</v>
      </c>
      <c r="AH657" t="str">
        <f>IF(ISNA(VLOOKUP(CONCATENATE(F657,"::",I657),[1]DS!$A:$D,4,FALSE)), "Not Present", VLOOKUP(CONCATENATE(F657,"::",I657),[1]DS!$A:$D,4,FALSE))</f>
        <v>Not Present</v>
      </c>
      <c r="AI657" t="str">
        <f>IF(ISNA(VLOOKUP(F657,[1]DS!$B:$B,1,FALSE)),"NO", "Yes")</f>
        <v>NO</v>
      </c>
      <c r="AJ657" t="str">
        <f t="shared" si="88"/>
        <v>NO</v>
      </c>
      <c r="AL657" t="str">
        <f t="shared" si="91"/>
        <v>W</v>
      </c>
      <c r="AM657" t="str">
        <f>CONCATENATE("rmdir /s /q ""\\",F657,"\",SUBSTITUTE(I657,":","$"),"""")</f>
        <v>rmdir /s /q "\\CPPWD01A0062\C$\Temp\SUU64_2017-07-20_11-18-04\java\windows\x86_64\bin\java.exe"</v>
      </c>
    </row>
    <row r="658" spans="1:39" hidden="1" x14ac:dyDescent="0.25">
      <c r="A658" t="s">
        <v>36</v>
      </c>
      <c r="B658" t="s">
        <v>37</v>
      </c>
      <c r="C658" t="s">
        <v>38</v>
      </c>
      <c r="D658" t="s">
        <v>39</v>
      </c>
      <c r="E658" t="s">
        <v>40</v>
      </c>
      <c r="F658" t="s">
        <v>236</v>
      </c>
      <c r="G658" t="s">
        <v>48</v>
      </c>
      <c r="H658" t="s">
        <v>426</v>
      </c>
      <c r="I658" t="s">
        <v>438</v>
      </c>
      <c r="J658">
        <v>811545</v>
      </c>
      <c r="K658" t="s">
        <v>43</v>
      </c>
      <c r="S658" t="s">
        <v>51</v>
      </c>
      <c r="T658" t="s">
        <v>113</v>
      </c>
      <c r="U658" t="s">
        <v>153</v>
      </c>
      <c r="V658" s="1">
        <v>42054</v>
      </c>
      <c r="W658">
        <v>918</v>
      </c>
      <c r="X658">
        <v>1.7</v>
      </c>
      <c r="Y658" t="s">
        <v>45</v>
      </c>
      <c r="AD658" t="s">
        <v>54</v>
      </c>
      <c r="AE658" t="s">
        <v>55</v>
      </c>
      <c r="AF658" s="2">
        <v>42965.733032407406</v>
      </c>
      <c r="AG658" s="1">
        <v>42959</v>
      </c>
      <c r="AH658" t="str">
        <f>IF(ISNA(VLOOKUP(CONCATENATE(F658,"::",I658),[1]DS!$A:$D,4,FALSE)), "Not Present", VLOOKUP(CONCATENATE(F658,"::",I658),[1]DS!$A:$D,4,FALSE))</f>
        <v>Not Present</v>
      </c>
      <c r="AI658" t="str">
        <f>IF(ISNA(VLOOKUP(F658,[1]DS!$B:$B,1,FALSE)),"NO", "Yes")</f>
        <v>NO</v>
      </c>
      <c r="AJ658" t="str">
        <f t="shared" si="88"/>
        <v>NO</v>
      </c>
      <c r="AL658" t="str">
        <f t="shared" si="91"/>
        <v>R</v>
      </c>
    </row>
    <row r="659" spans="1:39" hidden="1" x14ac:dyDescent="0.25">
      <c r="A659" t="s">
        <v>36</v>
      </c>
      <c r="B659" t="s">
        <v>37</v>
      </c>
      <c r="C659" t="s">
        <v>38</v>
      </c>
      <c r="D659" t="s">
        <v>39</v>
      </c>
      <c r="E659" t="s">
        <v>40</v>
      </c>
      <c r="F659" t="s">
        <v>280</v>
      </c>
      <c r="G659" t="s">
        <v>48</v>
      </c>
      <c r="H659" t="s">
        <v>509</v>
      </c>
      <c r="I659" t="s">
        <v>514</v>
      </c>
      <c r="J659">
        <v>2864422</v>
      </c>
      <c r="K659" t="s">
        <v>43</v>
      </c>
      <c r="S659" t="s">
        <v>51</v>
      </c>
      <c r="T659" t="s">
        <v>113</v>
      </c>
      <c r="U659" t="s">
        <v>281</v>
      </c>
      <c r="X659">
        <v>1.8</v>
      </c>
      <c r="Y659" t="s">
        <v>45</v>
      </c>
      <c r="AD659" t="s">
        <v>114</v>
      </c>
      <c r="AE659" t="s">
        <v>55</v>
      </c>
      <c r="AF659" s="2">
        <v>42965.733032407406</v>
      </c>
      <c r="AG659" s="1">
        <v>42959</v>
      </c>
      <c r="AH659" t="str">
        <f>IF(ISNA(VLOOKUP(CONCATENATE(F659,"::",I659),[1]DS!$A:$D,4,FALSE)), "Not Present", VLOOKUP(CONCATENATE(F659,"::",I659),[1]DS!$A:$D,4,FALSE))</f>
        <v>Not Present</v>
      </c>
      <c r="AI659" t="str">
        <f>IF(ISNA(VLOOKUP(F659,[1]DS!$B:$B,1,FALSE)),"NO", "Yes")</f>
        <v>Yes</v>
      </c>
      <c r="AJ659" t="str">
        <f t="shared" si="88"/>
        <v>Deleted</v>
      </c>
      <c r="AL659" t="str">
        <f t="shared" si="91"/>
        <v>W</v>
      </c>
    </row>
    <row r="660" spans="1:39" hidden="1" x14ac:dyDescent="0.25">
      <c r="A660" t="s">
        <v>36</v>
      </c>
      <c r="B660" t="s">
        <v>37</v>
      </c>
      <c r="C660" t="s">
        <v>38</v>
      </c>
      <c r="D660" t="s">
        <v>39</v>
      </c>
      <c r="E660" t="s">
        <v>40</v>
      </c>
      <c r="F660" t="s">
        <v>517</v>
      </c>
      <c r="G660" t="s">
        <v>48</v>
      </c>
      <c r="H660" t="s">
        <v>509</v>
      </c>
      <c r="I660" t="s">
        <v>515</v>
      </c>
      <c r="J660">
        <v>2864433</v>
      </c>
      <c r="K660" t="s">
        <v>43</v>
      </c>
      <c r="S660" t="s">
        <v>51</v>
      </c>
      <c r="T660" t="s">
        <v>113</v>
      </c>
      <c r="U660" t="s">
        <v>281</v>
      </c>
      <c r="X660">
        <v>1.8</v>
      </c>
      <c r="Y660" t="s">
        <v>45</v>
      </c>
      <c r="AD660" t="s">
        <v>114</v>
      </c>
      <c r="AE660" t="s">
        <v>55</v>
      </c>
      <c r="AF660" s="2">
        <v>42965.733032407406</v>
      </c>
      <c r="AG660" s="1">
        <v>42959</v>
      </c>
      <c r="AH660" t="str">
        <f>IF(ISNA(VLOOKUP(CONCATENATE(F660,"::",I660),[1]DS!$A:$D,4,FALSE)), "Not Present", VLOOKUP(CONCATENATE(F660,"::",I660),[1]DS!$A:$D,4,FALSE))</f>
        <v>Not Present</v>
      </c>
      <c r="AI660" t="str">
        <f>IF(ISNA(VLOOKUP(F660,[1]DS!$B:$B,1,FALSE)),"NO", "Yes")</f>
        <v>Yes</v>
      </c>
      <c r="AJ660" t="str">
        <f t="shared" si="88"/>
        <v>Deleted</v>
      </c>
      <c r="AL660" t="str">
        <f t="shared" si="91"/>
        <v>W</v>
      </c>
    </row>
    <row r="661" spans="1:39" hidden="1" x14ac:dyDescent="0.25">
      <c r="A661" t="s">
        <v>36</v>
      </c>
      <c r="B661" t="s">
        <v>37</v>
      </c>
      <c r="C661" t="s">
        <v>38</v>
      </c>
      <c r="D661" t="s">
        <v>39</v>
      </c>
      <c r="E661" t="s">
        <v>40</v>
      </c>
      <c r="F661" t="s">
        <v>110</v>
      </c>
      <c r="G661" t="s">
        <v>48</v>
      </c>
      <c r="H661" t="s">
        <v>509</v>
      </c>
      <c r="I661" t="s">
        <v>549</v>
      </c>
      <c r="J661">
        <v>2864451</v>
      </c>
      <c r="K661" t="s">
        <v>43</v>
      </c>
      <c r="S661" t="s">
        <v>51</v>
      </c>
      <c r="T661" t="s">
        <v>113</v>
      </c>
      <c r="U661" t="s">
        <v>53</v>
      </c>
      <c r="X661">
        <v>1.8</v>
      </c>
      <c r="Y661" t="s">
        <v>45</v>
      </c>
      <c r="AD661" t="s">
        <v>114</v>
      </c>
      <c r="AE661" t="s">
        <v>55</v>
      </c>
      <c r="AF661" s="2">
        <v>42965.733032407406</v>
      </c>
      <c r="AG661" s="1">
        <v>42945</v>
      </c>
      <c r="AH661" t="str">
        <f>IF(ISNA(VLOOKUP(CONCATENATE(F661,"::",I661),[1]DS!$A:$D,4,FALSE)), "Not Present", VLOOKUP(CONCATENATE(F661,"::",I661),[1]DS!$A:$D,4,FALSE))</f>
        <v>Not Present</v>
      </c>
      <c r="AI661" t="str">
        <f>IF(ISNA(VLOOKUP(F661,[1]DS!$B:$B,1,FALSE)),"NO", "Yes")</f>
        <v>Yes</v>
      </c>
      <c r="AJ661" t="str">
        <f t="shared" si="88"/>
        <v>Deleted</v>
      </c>
      <c r="AL661" t="str">
        <f t="shared" si="91"/>
        <v>W</v>
      </c>
    </row>
    <row r="662" spans="1:39" hidden="1" x14ac:dyDescent="0.25">
      <c r="A662" t="s">
        <v>36</v>
      </c>
      <c r="B662" t="s">
        <v>37</v>
      </c>
      <c r="C662" t="s">
        <v>38</v>
      </c>
      <c r="D662" t="s">
        <v>39</v>
      </c>
      <c r="E662" t="s">
        <v>40</v>
      </c>
      <c r="F662" t="s">
        <v>201</v>
      </c>
      <c r="G662" t="s">
        <v>48</v>
      </c>
      <c r="H662" t="s">
        <v>509</v>
      </c>
      <c r="I662" t="s">
        <v>510</v>
      </c>
      <c r="J662">
        <v>2864452</v>
      </c>
      <c r="K662" t="s">
        <v>43</v>
      </c>
      <c r="S662" t="s">
        <v>51</v>
      </c>
      <c r="T662" t="s">
        <v>113</v>
      </c>
      <c r="U662" t="s">
        <v>53</v>
      </c>
      <c r="X662">
        <v>1.8</v>
      </c>
      <c r="Y662" t="s">
        <v>45</v>
      </c>
      <c r="AD662" t="s">
        <v>114</v>
      </c>
      <c r="AE662" t="s">
        <v>55</v>
      </c>
      <c r="AF662" s="2">
        <v>42965.733032407406</v>
      </c>
      <c r="AG662" s="1">
        <v>42945</v>
      </c>
      <c r="AH662" t="str">
        <f>IF(ISNA(VLOOKUP(CONCATENATE(F662,"::",I662),[1]DS!$A:$D,4,FALSE)), "Not Present", VLOOKUP(CONCATENATE(F662,"::",I662),[1]DS!$A:$D,4,FALSE))</f>
        <v>Not Present</v>
      </c>
      <c r="AI662" t="str">
        <f>IF(ISNA(VLOOKUP(F662,[1]DS!$B:$B,1,FALSE)),"NO", "Yes")</f>
        <v>Yes</v>
      </c>
      <c r="AJ662" t="str">
        <f t="shared" si="88"/>
        <v>Deleted</v>
      </c>
      <c r="AL662" t="str">
        <f t="shared" si="91"/>
        <v>W</v>
      </c>
    </row>
    <row r="663" spans="1:39" hidden="1" x14ac:dyDescent="0.25">
      <c r="A663" t="s">
        <v>36</v>
      </c>
      <c r="B663" t="s">
        <v>37</v>
      </c>
      <c r="C663" t="s">
        <v>38</v>
      </c>
      <c r="D663" t="s">
        <v>39</v>
      </c>
      <c r="E663" t="s">
        <v>40</v>
      </c>
      <c r="F663" t="s">
        <v>440</v>
      </c>
      <c r="G663" t="s">
        <v>48</v>
      </c>
      <c r="H663" t="s">
        <v>509</v>
      </c>
      <c r="I663" t="s">
        <v>510</v>
      </c>
      <c r="J663">
        <v>2864440</v>
      </c>
      <c r="K663" t="s">
        <v>43</v>
      </c>
      <c r="S663" t="s">
        <v>51</v>
      </c>
      <c r="T663" t="s">
        <v>113</v>
      </c>
      <c r="U663" t="s">
        <v>53</v>
      </c>
      <c r="X663">
        <v>1.8</v>
      </c>
      <c r="Y663" t="s">
        <v>45</v>
      </c>
      <c r="AD663" t="s">
        <v>114</v>
      </c>
      <c r="AE663" t="s">
        <v>55</v>
      </c>
      <c r="AF663" s="2">
        <v>42965.733032407406</v>
      </c>
      <c r="AG663" s="1">
        <v>42945</v>
      </c>
      <c r="AH663" t="str">
        <f>IF(ISNA(VLOOKUP(CONCATENATE(F663,"::",I663),[1]DS!$A:$D,4,FALSE)), "Not Present", VLOOKUP(CONCATENATE(F663,"::",I663),[1]DS!$A:$D,4,FALSE))</f>
        <v>Not Present</v>
      </c>
      <c r="AI663" t="str">
        <f>IF(ISNA(VLOOKUP(F663,[1]DS!$B:$B,1,FALSE)),"NO", "Yes")</f>
        <v>Yes</v>
      </c>
      <c r="AJ663" t="str">
        <f t="shared" si="88"/>
        <v>Deleted</v>
      </c>
      <c r="AL663" t="str">
        <f t="shared" si="91"/>
        <v>W</v>
      </c>
    </row>
    <row r="664" spans="1:39" hidden="1" x14ac:dyDescent="0.25">
      <c r="A664" t="s">
        <v>36</v>
      </c>
      <c r="B664" t="s">
        <v>37</v>
      </c>
      <c r="C664" t="s">
        <v>38</v>
      </c>
      <c r="D664" t="s">
        <v>39</v>
      </c>
      <c r="E664" t="s">
        <v>40</v>
      </c>
      <c r="F664" t="s">
        <v>526</v>
      </c>
      <c r="G664" t="s">
        <v>48</v>
      </c>
      <c r="H664" t="s">
        <v>509</v>
      </c>
      <c r="I664" t="s">
        <v>549</v>
      </c>
      <c r="J664">
        <v>2864447</v>
      </c>
      <c r="K664" t="s">
        <v>43</v>
      </c>
      <c r="S664" t="s">
        <v>51</v>
      </c>
      <c r="T664" t="s">
        <v>113</v>
      </c>
      <c r="U664" t="s">
        <v>53</v>
      </c>
      <c r="X664">
        <v>1.8</v>
      </c>
      <c r="Y664" t="s">
        <v>45</v>
      </c>
      <c r="AD664" t="s">
        <v>114</v>
      </c>
      <c r="AE664" t="s">
        <v>55</v>
      </c>
      <c r="AF664" s="2">
        <v>42965.733032407406</v>
      </c>
      <c r="AG664" s="1">
        <v>42945</v>
      </c>
      <c r="AH664" t="str">
        <f>IF(ISNA(VLOOKUP(CONCATENATE(F664,"::",I664),[1]DS!$A:$D,4,FALSE)), "Not Present", VLOOKUP(CONCATENATE(F664,"::",I664),[1]DS!$A:$D,4,FALSE))</f>
        <v>Not Present</v>
      </c>
      <c r="AI664" t="str">
        <f>IF(ISNA(VLOOKUP(F664,[1]DS!$B:$B,1,FALSE)),"NO", "Yes")</f>
        <v>Yes</v>
      </c>
      <c r="AJ664" t="str">
        <f t="shared" si="88"/>
        <v>Deleted</v>
      </c>
      <c r="AL664" t="str">
        <f t="shared" si="91"/>
        <v>W</v>
      </c>
    </row>
    <row r="665" spans="1:39" hidden="1" x14ac:dyDescent="0.25">
      <c r="A665" t="s">
        <v>36</v>
      </c>
      <c r="B665" t="s">
        <v>37</v>
      </c>
      <c r="C665" t="s">
        <v>38</v>
      </c>
      <c r="D665" t="s">
        <v>39</v>
      </c>
      <c r="E665" t="s">
        <v>40</v>
      </c>
      <c r="F665" t="s">
        <v>201</v>
      </c>
      <c r="G665" t="s">
        <v>48</v>
      </c>
      <c r="H665" t="s">
        <v>509</v>
      </c>
      <c r="I665" t="s">
        <v>549</v>
      </c>
      <c r="J665">
        <v>2864453</v>
      </c>
      <c r="K665" t="s">
        <v>43</v>
      </c>
      <c r="S665" t="s">
        <v>51</v>
      </c>
      <c r="T665" t="s">
        <v>113</v>
      </c>
      <c r="U665" t="s">
        <v>53</v>
      </c>
      <c r="X665">
        <v>1.8</v>
      </c>
      <c r="Y665" t="s">
        <v>45</v>
      </c>
      <c r="AD665" t="s">
        <v>114</v>
      </c>
      <c r="AE665" t="s">
        <v>55</v>
      </c>
      <c r="AF665" s="2">
        <v>42965.733032407406</v>
      </c>
      <c r="AG665" s="1">
        <v>42945</v>
      </c>
      <c r="AH665" t="str">
        <f>IF(ISNA(VLOOKUP(CONCATENATE(F665,"::",I665),[1]DS!$A:$D,4,FALSE)), "Not Present", VLOOKUP(CONCATENATE(F665,"::",I665),[1]DS!$A:$D,4,FALSE))</f>
        <v>Not Present</v>
      </c>
      <c r="AI665" t="str">
        <f>IF(ISNA(VLOOKUP(F665,[1]DS!$B:$B,1,FALSE)),"NO", "Yes")</f>
        <v>Yes</v>
      </c>
      <c r="AJ665" t="str">
        <f t="shared" si="88"/>
        <v>Deleted</v>
      </c>
      <c r="AL665" t="str">
        <f t="shared" si="91"/>
        <v>W</v>
      </c>
    </row>
    <row r="666" spans="1:39" hidden="1" x14ac:dyDescent="0.25">
      <c r="A666" t="s">
        <v>36</v>
      </c>
      <c r="B666" t="s">
        <v>37</v>
      </c>
      <c r="C666" t="s">
        <v>38</v>
      </c>
      <c r="D666" t="s">
        <v>39</v>
      </c>
      <c r="E666" t="s">
        <v>40</v>
      </c>
      <c r="F666" t="s">
        <v>525</v>
      </c>
      <c r="G666" t="s">
        <v>48</v>
      </c>
      <c r="H666" t="s">
        <v>509</v>
      </c>
      <c r="I666" t="s">
        <v>510</v>
      </c>
      <c r="J666">
        <v>2864444</v>
      </c>
      <c r="K666" t="s">
        <v>43</v>
      </c>
      <c r="S666" t="s">
        <v>51</v>
      </c>
      <c r="T666" t="s">
        <v>113</v>
      </c>
      <c r="U666" t="s">
        <v>53</v>
      </c>
      <c r="X666">
        <v>1.8</v>
      </c>
      <c r="Y666" t="s">
        <v>45</v>
      </c>
      <c r="AD666" t="s">
        <v>114</v>
      </c>
      <c r="AE666" t="s">
        <v>55</v>
      </c>
      <c r="AF666" s="2">
        <v>42965.733032407406</v>
      </c>
      <c r="AG666" s="1">
        <v>42945</v>
      </c>
      <c r="AH666" t="str">
        <f>IF(ISNA(VLOOKUP(CONCATENATE(F666,"::",I666),[1]DS!$A:$D,4,FALSE)), "Not Present", VLOOKUP(CONCATENATE(F666,"::",I666),[1]DS!$A:$D,4,FALSE))</f>
        <v>Not Present</v>
      </c>
      <c r="AI666" t="str">
        <f>IF(ISNA(VLOOKUP(F666,[1]DS!$B:$B,1,FALSE)),"NO", "Yes")</f>
        <v>Yes</v>
      </c>
      <c r="AJ666" t="str">
        <f t="shared" si="88"/>
        <v>Deleted</v>
      </c>
      <c r="AL666" t="str">
        <f t="shared" si="91"/>
        <v>W</v>
      </c>
    </row>
    <row r="667" spans="1:39" hidden="1" x14ac:dyDescent="0.25">
      <c r="A667" t="s">
        <v>36</v>
      </c>
      <c r="B667" t="s">
        <v>37</v>
      </c>
      <c r="C667" t="s">
        <v>38</v>
      </c>
      <c r="D667" t="s">
        <v>39</v>
      </c>
      <c r="E667" t="s">
        <v>40</v>
      </c>
      <c r="F667" t="s">
        <v>206</v>
      </c>
      <c r="G667" t="s">
        <v>48</v>
      </c>
      <c r="H667" t="s">
        <v>509</v>
      </c>
      <c r="I667" t="s">
        <v>549</v>
      </c>
      <c r="J667">
        <v>2864443</v>
      </c>
      <c r="K667" t="s">
        <v>43</v>
      </c>
      <c r="S667" t="s">
        <v>51</v>
      </c>
      <c r="T667" t="s">
        <v>113</v>
      </c>
      <c r="U667" t="s">
        <v>53</v>
      </c>
      <c r="X667">
        <v>1.8</v>
      </c>
      <c r="Y667" t="s">
        <v>45</v>
      </c>
      <c r="AD667" t="s">
        <v>114</v>
      </c>
      <c r="AE667" t="s">
        <v>55</v>
      </c>
      <c r="AF667" s="2">
        <v>42965.733032407406</v>
      </c>
      <c r="AG667" s="1">
        <v>42945</v>
      </c>
      <c r="AH667" t="str">
        <f>IF(ISNA(VLOOKUP(CONCATENATE(F667,"::",I667),[1]DS!$A:$D,4,FALSE)), "Not Present", VLOOKUP(CONCATENATE(F667,"::",I667),[1]DS!$A:$D,4,FALSE))</f>
        <v>Not Present</v>
      </c>
      <c r="AI667" t="str">
        <f>IF(ISNA(VLOOKUP(F667,[1]DS!$B:$B,1,FALSE)),"NO", "Yes")</f>
        <v>Yes</v>
      </c>
      <c r="AJ667" t="str">
        <f t="shared" si="88"/>
        <v>Deleted</v>
      </c>
      <c r="AL667" t="str">
        <f t="shared" si="91"/>
        <v>W</v>
      </c>
    </row>
    <row r="668" spans="1:39" hidden="1" x14ac:dyDescent="0.25">
      <c r="A668" t="s">
        <v>36</v>
      </c>
      <c r="B668" t="s">
        <v>37</v>
      </c>
      <c r="C668" t="s">
        <v>38</v>
      </c>
      <c r="D668" t="s">
        <v>39</v>
      </c>
      <c r="E668" t="s">
        <v>40</v>
      </c>
      <c r="F668" t="s">
        <v>407</v>
      </c>
      <c r="G668" t="s">
        <v>48</v>
      </c>
      <c r="H668" t="s">
        <v>509</v>
      </c>
      <c r="I668" t="s">
        <v>515</v>
      </c>
      <c r="J668">
        <v>2864457</v>
      </c>
      <c r="K668" t="s">
        <v>43</v>
      </c>
      <c r="S668" t="s">
        <v>51</v>
      </c>
      <c r="T668" t="s">
        <v>113</v>
      </c>
      <c r="U668" t="s">
        <v>53</v>
      </c>
      <c r="X668">
        <v>1.8</v>
      </c>
      <c r="Y668" t="s">
        <v>45</v>
      </c>
      <c r="AD668" t="s">
        <v>114</v>
      </c>
      <c r="AE668" t="s">
        <v>55</v>
      </c>
      <c r="AF668" s="2">
        <v>42965.733032407406</v>
      </c>
      <c r="AG668" s="1">
        <v>42959</v>
      </c>
      <c r="AH668" t="str">
        <f>IF(ISNA(VLOOKUP(CONCATENATE(F668,"::",I668),[1]DS!$A:$D,4,FALSE)), "Not Present", VLOOKUP(CONCATENATE(F668,"::",I668),[1]DS!$A:$D,4,FALSE))</f>
        <v>Not Present</v>
      </c>
      <c r="AI668" t="str">
        <f>IF(ISNA(VLOOKUP(F668,[1]DS!$B:$B,1,FALSE)),"NO", "Yes")</f>
        <v>Yes</v>
      </c>
      <c r="AJ668" t="str">
        <f t="shared" si="88"/>
        <v>Deleted</v>
      </c>
      <c r="AL668" t="str">
        <f t="shared" si="91"/>
        <v>W</v>
      </c>
    </row>
    <row r="669" spans="1:39" hidden="1" x14ac:dyDescent="0.25">
      <c r="A669" t="s">
        <v>36</v>
      </c>
      <c r="B669" t="s">
        <v>37</v>
      </c>
      <c r="C669" t="s">
        <v>38</v>
      </c>
      <c r="D669" t="s">
        <v>39</v>
      </c>
      <c r="E669" t="s">
        <v>40</v>
      </c>
      <c r="F669" t="s">
        <v>526</v>
      </c>
      <c r="G669" t="s">
        <v>48</v>
      </c>
      <c r="H669" t="s">
        <v>509</v>
      </c>
      <c r="I669" t="s">
        <v>510</v>
      </c>
      <c r="J669">
        <v>2864446</v>
      </c>
      <c r="K669" t="s">
        <v>43</v>
      </c>
      <c r="S669" t="s">
        <v>51</v>
      </c>
      <c r="T669" t="s">
        <v>113</v>
      </c>
      <c r="U669" t="s">
        <v>53</v>
      </c>
      <c r="X669">
        <v>1.8</v>
      </c>
      <c r="Y669" t="s">
        <v>45</v>
      </c>
      <c r="AD669" t="s">
        <v>114</v>
      </c>
      <c r="AE669" t="s">
        <v>55</v>
      </c>
      <c r="AF669" s="2">
        <v>42965.733032407406</v>
      </c>
      <c r="AG669" s="1">
        <v>42945</v>
      </c>
      <c r="AH669" t="str">
        <f>IF(ISNA(VLOOKUP(CONCATENATE(F669,"::",I669),[1]DS!$A:$D,4,FALSE)), "Not Present", VLOOKUP(CONCATENATE(F669,"::",I669),[1]DS!$A:$D,4,FALSE))</f>
        <v>Not Present</v>
      </c>
      <c r="AI669" t="str">
        <f>IF(ISNA(VLOOKUP(F669,[1]DS!$B:$B,1,FALSE)),"NO", "Yes")</f>
        <v>Yes</v>
      </c>
      <c r="AJ669" t="str">
        <f t="shared" si="88"/>
        <v>Deleted</v>
      </c>
      <c r="AL669" t="str">
        <f t="shared" si="91"/>
        <v>W</v>
      </c>
    </row>
    <row r="670" spans="1:39" hidden="1" x14ac:dyDescent="0.25">
      <c r="A670" t="s">
        <v>36</v>
      </c>
      <c r="B670" t="s">
        <v>37</v>
      </c>
      <c r="C670" t="s">
        <v>38</v>
      </c>
      <c r="D670" t="s">
        <v>39</v>
      </c>
      <c r="E670" t="s">
        <v>40</v>
      </c>
      <c r="F670" t="s">
        <v>304</v>
      </c>
      <c r="G670" t="s">
        <v>48</v>
      </c>
      <c r="H670" t="s">
        <v>509</v>
      </c>
      <c r="I670" t="s">
        <v>515</v>
      </c>
      <c r="J670">
        <v>2864459</v>
      </c>
      <c r="K670" t="s">
        <v>43</v>
      </c>
      <c r="S670" t="s">
        <v>51</v>
      </c>
      <c r="T670" t="s">
        <v>113</v>
      </c>
      <c r="U670" t="s">
        <v>53</v>
      </c>
      <c r="X670">
        <v>1.8</v>
      </c>
      <c r="Y670" t="s">
        <v>45</v>
      </c>
      <c r="AD670" t="s">
        <v>114</v>
      </c>
      <c r="AE670" t="s">
        <v>55</v>
      </c>
      <c r="AF670" s="2">
        <v>42965.733032407406</v>
      </c>
      <c r="AG670" s="1">
        <v>42959</v>
      </c>
      <c r="AH670" t="str">
        <f>IF(ISNA(VLOOKUP(CONCATENATE(F670,"::",I670),[1]DS!$A:$D,4,FALSE)), "Not Present", VLOOKUP(CONCATENATE(F670,"::",I670),[1]DS!$A:$D,4,FALSE))</f>
        <v>Not Present</v>
      </c>
      <c r="AI670" t="str">
        <f>IF(ISNA(VLOOKUP(F670,[1]DS!$B:$B,1,FALSE)),"NO", "Yes")</f>
        <v>Yes</v>
      </c>
      <c r="AJ670" t="str">
        <f t="shared" si="88"/>
        <v>Deleted</v>
      </c>
      <c r="AL670" t="str">
        <f t="shared" si="91"/>
        <v>W</v>
      </c>
    </row>
    <row r="671" spans="1:39" hidden="1" x14ac:dyDescent="0.25">
      <c r="A671" t="s">
        <v>36</v>
      </c>
      <c r="B671" t="s">
        <v>37</v>
      </c>
      <c r="C671" t="s">
        <v>38</v>
      </c>
      <c r="D671" t="s">
        <v>39</v>
      </c>
      <c r="E671" t="s">
        <v>40</v>
      </c>
      <c r="F671" t="s">
        <v>207</v>
      </c>
      <c r="G671" t="s">
        <v>48</v>
      </c>
      <c r="H671" t="s">
        <v>509</v>
      </c>
      <c r="I671" t="s">
        <v>515</v>
      </c>
      <c r="J671">
        <v>2864461</v>
      </c>
      <c r="K671" t="s">
        <v>43</v>
      </c>
      <c r="S671" t="s">
        <v>51</v>
      </c>
      <c r="T671" t="s">
        <v>113</v>
      </c>
      <c r="U671" t="s">
        <v>53</v>
      </c>
      <c r="X671">
        <v>1.8</v>
      </c>
      <c r="Y671" t="s">
        <v>45</v>
      </c>
      <c r="AD671" t="s">
        <v>114</v>
      </c>
      <c r="AE671" t="s">
        <v>55</v>
      </c>
      <c r="AF671" s="2">
        <v>42965.733032407406</v>
      </c>
      <c r="AG671" s="1">
        <v>42959</v>
      </c>
      <c r="AH671" t="str">
        <f>IF(ISNA(VLOOKUP(CONCATENATE(F671,"::",I671),[1]DS!$A:$D,4,FALSE)), "Not Present", VLOOKUP(CONCATENATE(F671,"::",I671),[1]DS!$A:$D,4,FALSE))</f>
        <v>Not Present</v>
      </c>
      <c r="AI671" t="str">
        <f>IF(ISNA(VLOOKUP(F671,[1]DS!$B:$B,1,FALSE)),"NO", "Yes")</f>
        <v>Yes</v>
      </c>
      <c r="AJ671" t="str">
        <f t="shared" si="88"/>
        <v>Deleted</v>
      </c>
      <c r="AL671" t="str">
        <f t="shared" si="91"/>
        <v>W</v>
      </c>
    </row>
    <row r="672" spans="1:39" hidden="1" x14ac:dyDescent="0.25">
      <c r="A672" t="s">
        <v>36</v>
      </c>
      <c r="B672" t="s">
        <v>37</v>
      </c>
      <c r="C672" t="s">
        <v>38</v>
      </c>
      <c r="D672" t="s">
        <v>39</v>
      </c>
      <c r="E672" t="s">
        <v>40</v>
      </c>
      <c r="F672" t="s">
        <v>304</v>
      </c>
      <c r="G672" t="s">
        <v>48</v>
      </c>
      <c r="H672" t="s">
        <v>509</v>
      </c>
      <c r="I672" t="s">
        <v>514</v>
      </c>
      <c r="J672">
        <v>2864458</v>
      </c>
      <c r="K672" t="s">
        <v>43</v>
      </c>
      <c r="S672" t="s">
        <v>51</v>
      </c>
      <c r="T672" t="s">
        <v>113</v>
      </c>
      <c r="U672" t="s">
        <v>53</v>
      </c>
      <c r="X672">
        <v>1.8</v>
      </c>
      <c r="Y672" t="s">
        <v>45</v>
      </c>
      <c r="AD672" t="s">
        <v>114</v>
      </c>
      <c r="AE672" t="s">
        <v>55</v>
      </c>
      <c r="AF672" s="2">
        <v>42965.733032407406</v>
      </c>
      <c r="AG672" s="1">
        <v>42959</v>
      </c>
      <c r="AH672" t="str">
        <f>IF(ISNA(VLOOKUP(CONCATENATE(F672,"::",I672),[1]DS!$A:$D,4,FALSE)), "Not Present", VLOOKUP(CONCATENATE(F672,"::",I672),[1]DS!$A:$D,4,FALSE))</f>
        <v>Not Present</v>
      </c>
      <c r="AI672" t="str">
        <f>IF(ISNA(VLOOKUP(F672,[1]DS!$B:$B,1,FALSE)),"NO", "Yes")</f>
        <v>Yes</v>
      </c>
      <c r="AJ672" t="str">
        <f t="shared" si="88"/>
        <v>Deleted</v>
      </c>
      <c r="AL672" t="str">
        <f t="shared" si="91"/>
        <v>W</v>
      </c>
    </row>
    <row r="673" spans="1:39" hidden="1" x14ac:dyDescent="0.25">
      <c r="A673" t="s">
        <v>36</v>
      </c>
      <c r="B673" t="s">
        <v>37</v>
      </c>
      <c r="C673" t="s">
        <v>38</v>
      </c>
      <c r="D673" t="s">
        <v>39</v>
      </c>
      <c r="E673" t="s">
        <v>40</v>
      </c>
      <c r="F673" t="s">
        <v>550</v>
      </c>
      <c r="G673" t="s">
        <v>48</v>
      </c>
      <c r="H673" t="s">
        <v>500</v>
      </c>
      <c r="I673" t="s">
        <v>501</v>
      </c>
      <c r="J673">
        <v>963405</v>
      </c>
      <c r="K673" t="s">
        <v>43</v>
      </c>
      <c r="S673" t="s">
        <v>51</v>
      </c>
      <c r="T673" t="s">
        <v>89</v>
      </c>
      <c r="U673" t="s">
        <v>153</v>
      </c>
      <c r="X673">
        <v>1.7</v>
      </c>
      <c r="Y673" t="s">
        <v>45</v>
      </c>
      <c r="AD673" t="s">
        <v>54</v>
      </c>
      <c r="AE673" t="s">
        <v>55</v>
      </c>
      <c r="AF673" s="2">
        <v>42965.733032407406</v>
      </c>
      <c r="AG673" s="1">
        <v>42961</v>
      </c>
      <c r="AH673" t="str">
        <f>IF(ISNA(VLOOKUP(CONCATENATE(F673,"::",I673),[1]DS!$A:$D,4,FALSE)), "Not Present", VLOOKUP(CONCATENATE(F673,"::",I673),[1]DS!$A:$D,4,FALSE))</f>
        <v>Not Present</v>
      </c>
      <c r="AI673" t="str">
        <f>IF(ISNA(VLOOKUP(F673,[1]DS!$B:$B,1,FALSE)),"NO", "Yes")</f>
        <v>NO</v>
      </c>
      <c r="AJ673" t="str">
        <f t="shared" si="88"/>
        <v>NO</v>
      </c>
      <c r="AL673" t="str">
        <f t="shared" si="91"/>
        <v>R</v>
      </c>
    </row>
    <row r="674" spans="1:39" hidden="1" x14ac:dyDescent="0.25">
      <c r="A674" t="s">
        <v>36</v>
      </c>
      <c r="B674" t="s">
        <v>37</v>
      </c>
      <c r="C674" t="s">
        <v>38</v>
      </c>
      <c r="D674" t="s">
        <v>39</v>
      </c>
      <c r="E674" t="s">
        <v>40</v>
      </c>
      <c r="F674" t="s">
        <v>550</v>
      </c>
      <c r="G674" t="s">
        <v>48</v>
      </c>
      <c r="H674" t="s">
        <v>500</v>
      </c>
      <c r="I674" t="s">
        <v>503</v>
      </c>
      <c r="J674">
        <v>1049121</v>
      </c>
      <c r="K674" t="s">
        <v>43</v>
      </c>
      <c r="S674" t="s">
        <v>51</v>
      </c>
      <c r="T674" t="s">
        <v>89</v>
      </c>
      <c r="U674" t="s">
        <v>153</v>
      </c>
      <c r="X674">
        <v>1.7</v>
      </c>
      <c r="Y674" t="s">
        <v>45</v>
      </c>
      <c r="AD674" t="s">
        <v>54</v>
      </c>
      <c r="AE674" t="s">
        <v>55</v>
      </c>
      <c r="AF674" s="2">
        <v>42965.733032407406</v>
      </c>
      <c r="AG674" s="1">
        <v>42961</v>
      </c>
      <c r="AH674" t="str">
        <f>IF(ISNA(VLOOKUP(CONCATENATE(F674,"::",I674),[1]DS!$A:$D,4,FALSE)), "Not Present", VLOOKUP(CONCATENATE(F674,"::",I674),[1]DS!$A:$D,4,FALSE))</f>
        <v>Not Present</v>
      </c>
      <c r="AI674" t="str">
        <f>IF(ISNA(VLOOKUP(F674,[1]DS!$B:$B,1,FALSE)),"NO", "Yes")</f>
        <v>NO</v>
      </c>
      <c r="AJ674" t="str">
        <f t="shared" si="88"/>
        <v>NO</v>
      </c>
      <c r="AL674" t="str">
        <f t="shared" si="91"/>
        <v>R</v>
      </c>
    </row>
    <row r="675" spans="1:39" hidden="1" x14ac:dyDescent="0.25">
      <c r="A675" t="s">
        <v>36</v>
      </c>
      <c r="B675" t="s">
        <v>37</v>
      </c>
      <c r="C675" t="s">
        <v>38</v>
      </c>
      <c r="D675" t="s">
        <v>39</v>
      </c>
      <c r="E675" t="s">
        <v>40</v>
      </c>
      <c r="F675" t="s">
        <v>506</v>
      </c>
      <c r="G675" t="s">
        <v>48</v>
      </c>
      <c r="H675" t="s">
        <v>494</v>
      </c>
      <c r="I675" t="s">
        <v>496</v>
      </c>
      <c r="J675">
        <v>2204551</v>
      </c>
      <c r="K675" t="s">
        <v>43</v>
      </c>
      <c r="S675" t="s">
        <v>51</v>
      </c>
      <c r="T675" t="s">
        <v>403</v>
      </c>
      <c r="U675" t="s">
        <v>153</v>
      </c>
      <c r="X675">
        <v>1.8</v>
      </c>
      <c r="Y675" t="s">
        <v>45</v>
      </c>
      <c r="AD675" t="s">
        <v>54</v>
      </c>
      <c r="AE675" t="s">
        <v>55</v>
      </c>
      <c r="AF675" s="2">
        <v>42965.733032407406</v>
      </c>
      <c r="AG675" s="1">
        <v>42959</v>
      </c>
      <c r="AH675" t="str">
        <f>IF(ISNA(VLOOKUP(CONCATENATE(F675,"::",I675),[1]DS!$A:$D,4,FALSE)), "Not Present", VLOOKUP(CONCATENATE(F675,"::",I675),[1]DS!$A:$D,4,FALSE))</f>
        <v>Not Present</v>
      </c>
      <c r="AI675" t="str">
        <f>IF(ISNA(VLOOKUP(F675,[1]DS!$B:$B,1,FALSE)),"NO", "Yes")</f>
        <v>NO</v>
      </c>
      <c r="AJ675" t="str">
        <f t="shared" si="88"/>
        <v>NO</v>
      </c>
      <c r="AL675" t="str">
        <f t="shared" si="91"/>
        <v>R</v>
      </c>
    </row>
    <row r="676" spans="1:39" hidden="1" x14ac:dyDescent="0.25">
      <c r="A676" t="s">
        <v>36</v>
      </c>
      <c r="B676" t="s">
        <v>37</v>
      </c>
      <c r="C676" t="s">
        <v>38</v>
      </c>
      <c r="D676" t="s">
        <v>39</v>
      </c>
      <c r="E676" t="s">
        <v>40</v>
      </c>
      <c r="F676" t="s">
        <v>551</v>
      </c>
      <c r="G676" t="s">
        <v>48</v>
      </c>
      <c r="H676" t="s">
        <v>494</v>
      </c>
      <c r="I676" t="s">
        <v>552</v>
      </c>
      <c r="J676">
        <v>2240991</v>
      </c>
      <c r="K676" t="s">
        <v>43</v>
      </c>
      <c r="S676" t="s">
        <v>51</v>
      </c>
      <c r="T676" t="s">
        <v>199</v>
      </c>
      <c r="U676" t="s">
        <v>153</v>
      </c>
      <c r="X676">
        <v>1.8</v>
      </c>
      <c r="Y676" t="s">
        <v>45</v>
      </c>
      <c r="AD676" t="s">
        <v>54</v>
      </c>
      <c r="AE676" t="s">
        <v>55</v>
      </c>
      <c r="AF676" s="2">
        <v>42965.733032407406</v>
      </c>
      <c r="AG676" s="1">
        <v>42959</v>
      </c>
      <c r="AH676" t="str">
        <f>IF(ISNA(VLOOKUP(CONCATENATE(F676,"::",I676),[1]DS!$A:$D,4,FALSE)), "Not Present", VLOOKUP(CONCATENATE(F676,"::",I676),[1]DS!$A:$D,4,FALSE))</f>
        <v>Not Present</v>
      </c>
      <c r="AI676" t="str">
        <f>IF(ISNA(VLOOKUP(F676,[1]DS!$B:$B,1,FALSE)),"NO", "Yes")</f>
        <v>NO</v>
      </c>
      <c r="AJ676" t="str">
        <f t="shared" si="88"/>
        <v>NO</v>
      </c>
      <c r="AL676" t="str">
        <f t="shared" si="91"/>
        <v>R</v>
      </c>
    </row>
    <row r="677" spans="1:39" hidden="1" x14ac:dyDescent="0.25">
      <c r="A677" t="s">
        <v>36</v>
      </c>
      <c r="B677" t="s">
        <v>37</v>
      </c>
      <c r="C677" t="s">
        <v>38</v>
      </c>
      <c r="D677" t="s">
        <v>39</v>
      </c>
      <c r="E677" t="s">
        <v>40</v>
      </c>
      <c r="F677" t="s">
        <v>551</v>
      </c>
      <c r="G677" t="s">
        <v>48</v>
      </c>
      <c r="H677" t="s">
        <v>494</v>
      </c>
      <c r="I677" t="s">
        <v>553</v>
      </c>
      <c r="J677">
        <v>2240992</v>
      </c>
      <c r="K677" t="s">
        <v>43</v>
      </c>
      <c r="S677" t="s">
        <v>51</v>
      </c>
      <c r="T677" t="s">
        <v>199</v>
      </c>
      <c r="U677" t="s">
        <v>153</v>
      </c>
      <c r="X677">
        <v>1.8</v>
      </c>
      <c r="Y677" t="s">
        <v>45</v>
      </c>
      <c r="AD677" t="s">
        <v>54</v>
      </c>
      <c r="AE677" t="s">
        <v>55</v>
      </c>
      <c r="AF677" s="2">
        <v>42965.733032407406</v>
      </c>
      <c r="AG677" s="1">
        <v>42959</v>
      </c>
      <c r="AH677" t="str">
        <f>IF(ISNA(VLOOKUP(CONCATENATE(F677,"::",I677),[1]DS!$A:$D,4,FALSE)), "Not Present", VLOOKUP(CONCATENATE(F677,"::",I677),[1]DS!$A:$D,4,FALSE))</f>
        <v>Not Present</v>
      </c>
      <c r="AI677" t="str">
        <f>IF(ISNA(VLOOKUP(F677,[1]DS!$B:$B,1,FALSE)),"NO", "Yes")</f>
        <v>NO</v>
      </c>
      <c r="AJ677" t="str">
        <f t="shared" si="88"/>
        <v>NO</v>
      </c>
      <c r="AL677" t="str">
        <f t="shared" si="91"/>
        <v>R</v>
      </c>
    </row>
    <row r="678" spans="1:39" hidden="1" x14ac:dyDescent="0.25">
      <c r="A678" t="s">
        <v>36</v>
      </c>
      <c r="B678" t="s">
        <v>37</v>
      </c>
      <c r="C678" t="s">
        <v>38</v>
      </c>
      <c r="D678" t="s">
        <v>39</v>
      </c>
      <c r="E678" t="s">
        <v>40</v>
      </c>
      <c r="F678" t="s">
        <v>106</v>
      </c>
      <c r="G678" t="s">
        <v>48</v>
      </c>
      <c r="H678" t="s">
        <v>151</v>
      </c>
      <c r="I678" t="s">
        <v>395</v>
      </c>
      <c r="J678">
        <v>2859387</v>
      </c>
      <c r="K678" t="s">
        <v>43</v>
      </c>
      <c r="S678" t="s">
        <v>51</v>
      </c>
      <c r="T678" t="s">
        <v>52</v>
      </c>
      <c r="U678" t="s">
        <v>53</v>
      </c>
      <c r="V678" s="1">
        <v>42509</v>
      </c>
      <c r="W678">
        <v>463</v>
      </c>
      <c r="X678">
        <v>1.8</v>
      </c>
      <c r="Y678" t="s">
        <v>45</v>
      </c>
      <c r="AD678" t="s">
        <v>114</v>
      </c>
      <c r="AE678" t="s">
        <v>55</v>
      </c>
      <c r="AF678" s="2">
        <v>42965.733032407406</v>
      </c>
      <c r="AG678" s="1">
        <v>42947</v>
      </c>
      <c r="AH678" t="str">
        <f>IF(ISNA(VLOOKUP(CONCATENATE(F678,"::",I678),[1]DS!$A:$D,4,FALSE)), "Not Present", VLOOKUP(CONCATENATE(F678,"::",I678),[1]DS!$A:$D,4,FALSE))</f>
        <v>Not Present</v>
      </c>
      <c r="AI678" t="str">
        <f>IF(ISNA(VLOOKUP(F678,[1]DS!$B:$B,1,FALSE)),"NO", "Yes")</f>
        <v>Yes</v>
      </c>
      <c r="AJ678" t="str">
        <f t="shared" si="88"/>
        <v>Deleted</v>
      </c>
      <c r="AL678" t="str">
        <f t="shared" si="91"/>
        <v>W</v>
      </c>
    </row>
    <row r="679" spans="1:39" hidden="1" x14ac:dyDescent="0.25">
      <c r="A679" t="s">
        <v>36</v>
      </c>
      <c r="B679" t="s">
        <v>37</v>
      </c>
      <c r="C679" t="s">
        <v>38</v>
      </c>
      <c r="D679" t="s">
        <v>39</v>
      </c>
      <c r="E679" t="s">
        <v>40</v>
      </c>
      <c r="F679" t="s">
        <v>525</v>
      </c>
      <c r="G679" t="s">
        <v>48</v>
      </c>
      <c r="H679" t="s">
        <v>302</v>
      </c>
      <c r="I679" t="s">
        <v>554</v>
      </c>
      <c r="J679">
        <v>2815095</v>
      </c>
      <c r="K679" t="s">
        <v>43</v>
      </c>
      <c r="S679" t="s">
        <v>51</v>
      </c>
      <c r="T679" t="s">
        <v>113</v>
      </c>
      <c r="U679" t="s">
        <v>53</v>
      </c>
      <c r="V679" s="1">
        <v>42206</v>
      </c>
      <c r="W679">
        <v>766</v>
      </c>
      <c r="X679">
        <v>1.7</v>
      </c>
      <c r="Y679" t="s">
        <v>45</v>
      </c>
      <c r="AD679" t="s">
        <v>54</v>
      </c>
      <c r="AE679" t="s">
        <v>55</v>
      </c>
      <c r="AF679" s="2">
        <v>42965.733032407406</v>
      </c>
      <c r="AG679" s="1">
        <v>42945</v>
      </c>
      <c r="AH679" t="str">
        <f>IF(ISNA(VLOOKUP(CONCATENATE(F679,"::",I679),[1]DS!$A:$D,4,FALSE)), "Not Present", VLOOKUP(CONCATENATE(F679,"::",I679),[1]DS!$A:$D,4,FALSE))</f>
        <v>Not Present</v>
      </c>
      <c r="AI679" t="str">
        <f>IF(ISNA(VLOOKUP(F679,[1]DS!$B:$B,1,FALSE)),"NO", "Yes")</f>
        <v>Yes</v>
      </c>
      <c r="AJ679" t="str">
        <f t="shared" si="88"/>
        <v>Deleted</v>
      </c>
      <c r="AL679" t="str">
        <f t="shared" si="91"/>
        <v>W</v>
      </c>
    </row>
    <row r="680" spans="1:39" hidden="1" x14ac:dyDescent="0.25">
      <c r="A680" t="s">
        <v>36</v>
      </c>
      <c r="B680" t="s">
        <v>37</v>
      </c>
      <c r="C680" t="s">
        <v>38</v>
      </c>
      <c r="D680" t="s">
        <v>39</v>
      </c>
      <c r="E680" t="s">
        <v>40</v>
      </c>
      <c r="F680" t="s">
        <v>206</v>
      </c>
      <c r="G680" t="s">
        <v>48</v>
      </c>
      <c r="H680" t="s">
        <v>127</v>
      </c>
      <c r="I680" t="s">
        <v>524</v>
      </c>
      <c r="J680">
        <v>3608897</v>
      </c>
      <c r="K680" t="s">
        <v>43</v>
      </c>
      <c r="S680" t="s">
        <v>51</v>
      </c>
      <c r="T680" t="s">
        <v>113</v>
      </c>
      <c r="U680" t="s">
        <v>53</v>
      </c>
      <c r="V680" s="1">
        <v>42752</v>
      </c>
      <c r="W680">
        <v>220</v>
      </c>
      <c r="X680">
        <v>1.8</v>
      </c>
      <c r="Y680" t="s">
        <v>45</v>
      </c>
      <c r="AD680" t="s">
        <v>54</v>
      </c>
      <c r="AE680" t="s">
        <v>55</v>
      </c>
      <c r="AF680" s="2">
        <v>42965.733032407406</v>
      </c>
      <c r="AG680" s="1">
        <v>42945</v>
      </c>
      <c r="AH680" t="str">
        <f>IF(ISNA(VLOOKUP(CONCATENATE(F680,"::",I680),[1]DS!$A:$D,4,FALSE)), "Not Present", VLOOKUP(CONCATENATE(F680,"::",I680),[1]DS!$A:$D,4,FALSE))</f>
        <v>Not Present</v>
      </c>
      <c r="AI680" t="str">
        <f>IF(ISNA(VLOOKUP(F680,[1]DS!$B:$B,1,FALSE)),"NO", "Yes")</f>
        <v>Yes</v>
      </c>
      <c r="AJ680" t="str">
        <f t="shared" si="88"/>
        <v>Deleted</v>
      </c>
      <c r="AL680" t="str">
        <f t="shared" si="91"/>
        <v>W</v>
      </c>
    </row>
    <row r="681" spans="1:39" hidden="1" x14ac:dyDescent="0.25">
      <c r="A681" t="s">
        <v>36</v>
      </c>
      <c r="B681" t="s">
        <v>37</v>
      </c>
      <c r="C681" t="s">
        <v>38</v>
      </c>
      <c r="D681" t="s">
        <v>39</v>
      </c>
      <c r="E681" t="s">
        <v>40</v>
      </c>
      <c r="F681" t="s">
        <v>74</v>
      </c>
      <c r="G681" t="s">
        <v>48</v>
      </c>
      <c r="H681" t="s">
        <v>151</v>
      </c>
      <c r="I681" t="s">
        <v>555</v>
      </c>
      <c r="J681">
        <v>2843656</v>
      </c>
      <c r="K681" t="s">
        <v>43</v>
      </c>
      <c r="S681" t="s">
        <v>51</v>
      </c>
      <c r="T681" t="s">
        <v>52</v>
      </c>
      <c r="U681" t="s">
        <v>53</v>
      </c>
      <c r="V681" s="1">
        <v>42509</v>
      </c>
      <c r="W681">
        <v>463</v>
      </c>
      <c r="X681">
        <v>1.8</v>
      </c>
      <c r="Y681" t="s">
        <v>45</v>
      </c>
      <c r="AD681" t="s">
        <v>54</v>
      </c>
      <c r="AE681" t="s">
        <v>55</v>
      </c>
      <c r="AF681" s="2">
        <v>42965.733032407406</v>
      </c>
      <c r="AG681" s="1">
        <v>42940</v>
      </c>
      <c r="AH681" t="str">
        <f>IF(ISNA(VLOOKUP(CONCATENATE(F681,"::",I681),[1]DS!$A:$D,4,FALSE)), "Not Present", VLOOKUP(CONCATENATE(F681,"::",I681),[1]DS!$A:$D,4,FALSE))</f>
        <v>Not Present</v>
      </c>
      <c r="AI681" t="str">
        <f>IF(ISNA(VLOOKUP(F681,[1]DS!$B:$B,1,FALSE)),"NO", "Yes")</f>
        <v>Yes</v>
      </c>
      <c r="AJ681" t="str">
        <f t="shared" si="88"/>
        <v>Deleted</v>
      </c>
      <c r="AL681" t="str">
        <f t="shared" si="91"/>
        <v>W</v>
      </c>
    </row>
    <row r="682" spans="1:39" hidden="1" x14ac:dyDescent="0.25">
      <c r="A682" t="s">
        <v>36</v>
      </c>
      <c r="B682" t="s">
        <v>37</v>
      </c>
      <c r="C682" t="s">
        <v>38</v>
      </c>
      <c r="D682" t="s">
        <v>39</v>
      </c>
      <c r="E682" t="s">
        <v>40</v>
      </c>
      <c r="F682" t="s">
        <v>105</v>
      </c>
      <c r="G682" t="s">
        <v>48</v>
      </c>
      <c r="H682" t="s">
        <v>151</v>
      </c>
      <c r="I682" t="s">
        <v>395</v>
      </c>
      <c r="J682">
        <v>2843657</v>
      </c>
      <c r="K682" t="s">
        <v>43</v>
      </c>
      <c r="S682" t="s">
        <v>51</v>
      </c>
      <c r="T682" t="s">
        <v>52</v>
      </c>
      <c r="U682" t="s">
        <v>53</v>
      </c>
      <c r="V682" s="1">
        <v>42509</v>
      </c>
      <c r="W682">
        <v>463</v>
      </c>
      <c r="X682">
        <v>1.8</v>
      </c>
      <c r="Y682" t="s">
        <v>45</v>
      </c>
      <c r="AD682" t="s">
        <v>54</v>
      </c>
      <c r="AE682" t="s">
        <v>55</v>
      </c>
      <c r="AF682" s="2">
        <v>42965.733032407406</v>
      </c>
      <c r="AG682" s="1">
        <v>42947</v>
      </c>
      <c r="AH682" t="str">
        <f>IF(ISNA(VLOOKUP(CONCATENATE(F682,"::",I682),[1]DS!$A:$D,4,FALSE)), "Not Present", VLOOKUP(CONCATENATE(F682,"::",I682),[1]DS!$A:$D,4,FALSE))</f>
        <v>Not Present</v>
      </c>
      <c r="AI682" t="str">
        <f>IF(ISNA(VLOOKUP(F682,[1]DS!$B:$B,1,FALSE)),"NO", "Yes")</f>
        <v>Yes</v>
      </c>
      <c r="AJ682" t="str">
        <f t="shared" si="88"/>
        <v>Deleted</v>
      </c>
      <c r="AL682" t="str">
        <f t="shared" si="91"/>
        <v>W</v>
      </c>
    </row>
    <row r="683" spans="1:39" hidden="1" x14ac:dyDescent="0.25">
      <c r="A683" t="s">
        <v>36</v>
      </c>
      <c r="B683" t="s">
        <v>37</v>
      </c>
      <c r="C683" t="s">
        <v>38</v>
      </c>
      <c r="D683" t="s">
        <v>39</v>
      </c>
      <c r="E683" t="s">
        <v>40</v>
      </c>
      <c r="F683" t="s">
        <v>58</v>
      </c>
      <c r="G683" t="s">
        <v>48</v>
      </c>
      <c r="H683" t="s">
        <v>151</v>
      </c>
      <c r="I683" t="s">
        <v>395</v>
      </c>
      <c r="J683">
        <v>2843658</v>
      </c>
      <c r="K683" t="s">
        <v>43</v>
      </c>
      <c r="S683" t="s">
        <v>51</v>
      </c>
      <c r="T683" t="s">
        <v>52</v>
      </c>
      <c r="U683" t="s">
        <v>53</v>
      </c>
      <c r="V683" s="1">
        <v>42509</v>
      </c>
      <c r="W683">
        <v>463</v>
      </c>
      <c r="X683">
        <v>1.8</v>
      </c>
      <c r="Y683" t="s">
        <v>45</v>
      </c>
      <c r="AD683" t="s">
        <v>54</v>
      </c>
      <c r="AE683" t="s">
        <v>55</v>
      </c>
      <c r="AF683" s="2">
        <v>42965.733032407406</v>
      </c>
      <c r="AG683" s="1">
        <v>42947</v>
      </c>
      <c r="AH683" t="str">
        <f>IF(ISNA(VLOOKUP(CONCATENATE(F683,"::",I683),[1]DS!$A:$D,4,FALSE)), "Not Present", VLOOKUP(CONCATENATE(F683,"::",I683),[1]DS!$A:$D,4,FALSE))</f>
        <v>Not Present</v>
      </c>
      <c r="AI683" t="str">
        <f>IF(ISNA(VLOOKUP(F683,[1]DS!$B:$B,1,FALSE)),"NO", "Yes")</f>
        <v>Yes</v>
      </c>
      <c r="AJ683" t="str">
        <f t="shared" si="88"/>
        <v>Deleted</v>
      </c>
      <c r="AL683" t="str">
        <f t="shared" si="91"/>
        <v>W</v>
      </c>
    </row>
    <row r="684" spans="1:39" hidden="1" x14ac:dyDescent="0.25">
      <c r="A684" t="s">
        <v>36</v>
      </c>
      <c r="B684" t="s">
        <v>37</v>
      </c>
      <c r="C684" t="s">
        <v>38</v>
      </c>
      <c r="D684" t="s">
        <v>39</v>
      </c>
      <c r="E684" t="s">
        <v>40</v>
      </c>
      <c r="F684" t="s">
        <v>78</v>
      </c>
      <c r="G684" t="s">
        <v>48</v>
      </c>
      <c r="H684" t="s">
        <v>151</v>
      </c>
      <c r="I684" t="s">
        <v>556</v>
      </c>
      <c r="J684">
        <v>2829936</v>
      </c>
      <c r="K684" t="s">
        <v>43</v>
      </c>
      <c r="S684" t="s">
        <v>51</v>
      </c>
      <c r="T684" t="s">
        <v>52</v>
      </c>
      <c r="U684" t="s">
        <v>53</v>
      </c>
      <c r="V684" s="1">
        <v>42509</v>
      </c>
      <c r="W684">
        <v>463</v>
      </c>
      <c r="X684">
        <v>1.8</v>
      </c>
      <c r="Y684" t="s">
        <v>45</v>
      </c>
      <c r="AD684" t="s">
        <v>54</v>
      </c>
      <c r="AE684" t="s">
        <v>55</v>
      </c>
      <c r="AF684" s="2">
        <v>42965.733032407406</v>
      </c>
      <c r="AG684" s="1">
        <v>42940</v>
      </c>
      <c r="AH684" t="str">
        <f>IF(ISNA(VLOOKUP(CONCATENATE(F684,"::",I684),[1]DS!$A:$D,4,FALSE)), "Not Present", VLOOKUP(CONCATENATE(F684,"::",I684),[1]DS!$A:$D,4,FALSE))</f>
        <v>Not Present</v>
      </c>
      <c r="AI684" t="str">
        <f>IF(ISNA(VLOOKUP(F684,[1]DS!$B:$B,1,FALSE)),"NO", "Yes")</f>
        <v>Yes</v>
      </c>
      <c r="AJ684" t="str">
        <f t="shared" si="88"/>
        <v>Deleted</v>
      </c>
      <c r="AL684" t="str">
        <f t="shared" si="91"/>
        <v>W</v>
      </c>
    </row>
    <row r="685" spans="1:39" x14ac:dyDescent="0.25">
      <c r="A685" t="s">
        <v>36</v>
      </c>
      <c r="B685" t="s">
        <v>37</v>
      </c>
      <c r="C685" t="s">
        <v>38</v>
      </c>
      <c r="D685" t="s">
        <v>39</v>
      </c>
      <c r="E685" t="s">
        <v>40</v>
      </c>
      <c r="F685" t="s">
        <v>309</v>
      </c>
      <c r="G685" t="s">
        <v>48</v>
      </c>
      <c r="H685" t="s">
        <v>267</v>
      </c>
      <c r="I685" t="s">
        <v>529</v>
      </c>
      <c r="J685">
        <v>1480395</v>
      </c>
      <c r="K685" t="s">
        <v>43</v>
      </c>
      <c r="S685" t="s">
        <v>51</v>
      </c>
      <c r="T685" t="s">
        <v>113</v>
      </c>
      <c r="U685" t="s">
        <v>281</v>
      </c>
      <c r="X685">
        <v>1.6</v>
      </c>
      <c r="Y685" t="s">
        <v>45</v>
      </c>
      <c r="AD685" t="s">
        <v>100</v>
      </c>
      <c r="AE685" t="s">
        <v>55</v>
      </c>
      <c r="AF685" s="2">
        <v>42965.733032407406</v>
      </c>
      <c r="AG685" s="1">
        <v>42959</v>
      </c>
      <c r="AH685" t="str">
        <f>IF(ISNA(VLOOKUP(CONCATENATE(F685,"::",I685),[1]DS!$A:$D,4,FALSE)), "Not Present", VLOOKUP(CONCATENATE(F685,"::",I685),[1]DS!$A:$D,4,FALSE))</f>
        <v>java version "1.6.0_24"</v>
      </c>
      <c r="AI685" t="str">
        <f>IF(ISNA(VLOOKUP(F685,[1]DS!$B:$B,1,FALSE)),"NO", "Yes")</f>
        <v>Yes</v>
      </c>
      <c r="AJ685" t="s">
        <v>817</v>
      </c>
      <c r="AL685" t="str">
        <f t="shared" si="91"/>
        <v>W</v>
      </c>
      <c r="AM685" t="str">
        <f>CONCATENATE("rmdir /s /q ""\\",F685,"\",SUBSTITUTE(I685,":","$"),"""")</f>
        <v>rmdir /s /q "\\CUPWA00A0117\C$\Users\marsuat\AppData\Local\Temp\I1434487830\Windows\resource\jre\bin\java.exe"</v>
      </c>
    </row>
    <row r="686" spans="1:39" hidden="1" x14ac:dyDescent="0.25">
      <c r="A686" t="s">
        <v>36</v>
      </c>
      <c r="B686" t="s">
        <v>37</v>
      </c>
      <c r="C686" t="s">
        <v>38</v>
      </c>
      <c r="D686" t="s">
        <v>39</v>
      </c>
      <c r="E686" t="s">
        <v>40</v>
      </c>
      <c r="F686" t="s">
        <v>388</v>
      </c>
      <c r="G686" t="s">
        <v>48</v>
      </c>
      <c r="H686" t="s">
        <v>98</v>
      </c>
      <c r="I686" t="s">
        <v>482</v>
      </c>
      <c r="J686">
        <v>3580191</v>
      </c>
      <c r="K686" t="s">
        <v>43</v>
      </c>
      <c r="S686" t="s">
        <v>51</v>
      </c>
      <c r="T686" t="s">
        <v>113</v>
      </c>
      <c r="U686" t="s">
        <v>325</v>
      </c>
      <c r="V686" s="1">
        <v>42691</v>
      </c>
      <c r="W686">
        <v>281</v>
      </c>
      <c r="X686">
        <v>1.8</v>
      </c>
      <c r="Y686" t="s">
        <v>45</v>
      </c>
      <c r="AD686" t="s">
        <v>476</v>
      </c>
      <c r="AE686" t="s">
        <v>55</v>
      </c>
      <c r="AF686" s="2">
        <v>42965.733032407406</v>
      </c>
      <c r="AG686" s="1">
        <v>42952</v>
      </c>
      <c r="AH686" t="str">
        <f>IF(ISNA(VLOOKUP(CONCATENATE(F686,"::",I686),[1]DS!$A:$D,4,FALSE)), "Not Present", VLOOKUP(CONCATENATE(F686,"::",I686),[1]DS!$A:$D,4,FALSE))</f>
        <v>Not Present</v>
      </c>
      <c r="AI686" t="str">
        <f>IF(ISNA(VLOOKUP(F686,[1]DS!$B:$B,1,FALSE)),"NO", "Yes")</f>
        <v>Yes</v>
      </c>
      <c r="AJ686" t="str">
        <f t="shared" si="88"/>
        <v>Deleted</v>
      </c>
      <c r="AL686" t="str">
        <f t="shared" si="91"/>
        <v>W</v>
      </c>
    </row>
    <row r="687" spans="1:39" hidden="1" x14ac:dyDescent="0.25">
      <c r="A687" t="s">
        <v>36</v>
      </c>
      <c r="B687" t="s">
        <v>37</v>
      </c>
      <c r="C687" t="s">
        <v>38</v>
      </c>
      <c r="D687" t="s">
        <v>39</v>
      </c>
      <c r="E687" t="s">
        <v>40</v>
      </c>
      <c r="F687" t="s">
        <v>83</v>
      </c>
      <c r="G687" t="s">
        <v>48</v>
      </c>
      <c r="H687" t="s">
        <v>127</v>
      </c>
      <c r="I687" t="s">
        <v>147</v>
      </c>
      <c r="J687">
        <v>2122891</v>
      </c>
      <c r="K687" t="s">
        <v>43</v>
      </c>
      <c r="S687" t="s">
        <v>51</v>
      </c>
      <c r="T687" t="s">
        <v>52</v>
      </c>
      <c r="U687" t="s">
        <v>53</v>
      </c>
      <c r="V687" s="1">
        <v>42752</v>
      </c>
      <c r="W687">
        <v>220</v>
      </c>
      <c r="X687">
        <v>1.8</v>
      </c>
      <c r="Y687" t="s">
        <v>45</v>
      </c>
      <c r="AD687" t="s">
        <v>54</v>
      </c>
      <c r="AE687" t="s">
        <v>55</v>
      </c>
      <c r="AF687" s="2">
        <v>42965.733032407406</v>
      </c>
      <c r="AG687" s="1">
        <v>42961</v>
      </c>
      <c r="AH687" t="str">
        <f>IF(ISNA(VLOOKUP(CONCATENATE(F687,"::",I687),[1]DS!$A:$D,4,FALSE)), "Not Present", VLOOKUP(CONCATENATE(F687,"::",I687),[1]DS!$A:$D,4,FALSE))</f>
        <v>Not Present</v>
      </c>
      <c r="AI687" t="str">
        <f>IF(ISNA(VLOOKUP(F687,[1]DS!$B:$B,1,FALSE)),"NO", "Yes")</f>
        <v>Yes</v>
      </c>
      <c r="AJ687" t="str">
        <f t="shared" si="88"/>
        <v>Deleted</v>
      </c>
      <c r="AL687" t="str">
        <f t="shared" si="91"/>
        <v>W</v>
      </c>
    </row>
    <row r="688" spans="1:39" hidden="1" x14ac:dyDescent="0.25">
      <c r="A688" t="s">
        <v>36</v>
      </c>
      <c r="B688" t="s">
        <v>37</v>
      </c>
      <c r="C688" t="s">
        <v>38</v>
      </c>
      <c r="D688" t="s">
        <v>39</v>
      </c>
      <c r="E688" t="s">
        <v>40</v>
      </c>
      <c r="F688" t="s">
        <v>420</v>
      </c>
      <c r="G688" t="s">
        <v>48</v>
      </c>
      <c r="H688" t="s">
        <v>127</v>
      </c>
      <c r="I688" t="s">
        <v>147</v>
      </c>
      <c r="J688">
        <v>1326860</v>
      </c>
      <c r="K688" t="s">
        <v>43</v>
      </c>
      <c r="S688" t="s">
        <v>51</v>
      </c>
      <c r="T688" t="s">
        <v>113</v>
      </c>
      <c r="U688" t="s">
        <v>53</v>
      </c>
      <c r="V688" s="1">
        <v>42752</v>
      </c>
      <c r="W688">
        <v>220</v>
      </c>
      <c r="X688">
        <v>1.8</v>
      </c>
      <c r="Y688" t="s">
        <v>45</v>
      </c>
      <c r="AD688" t="s">
        <v>54</v>
      </c>
      <c r="AE688" t="s">
        <v>55</v>
      </c>
      <c r="AF688" s="2">
        <v>42965.733032407406</v>
      </c>
      <c r="AG688" s="1">
        <v>42959</v>
      </c>
      <c r="AH688" t="str">
        <f>IF(ISNA(VLOOKUP(CONCATENATE(F688,"::",I688),[1]DS!$A:$D,4,FALSE)), "Not Present", VLOOKUP(CONCATENATE(F688,"::",I688),[1]DS!$A:$D,4,FALSE))</f>
        <v>Not Present</v>
      </c>
      <c r="AI688" t="str">
        <f>IF(ISNA(VLOOKUP(F688,[1]DS!$B:$B,1,FALSE)),"NO", "Yes")</f>
        <v>Yes</v>
      </c>
      <c r="AJ688" t="str">
        <f t="shared" si="88"/>
        <v>Deleted</v>
      </c>
      <c r="AL688" t="str">
        <f t="shared" si="91"/>
        <v>W</v>
      </c>
    </row>
    <row r="689" spans="1:39" hidden="1" x14ac:dyDescent="0.25">
      <c r="A689" t="s">
        <v>36</v>
      </c>
      <c r="B689" t="s">
        <v>37</v>
      </c>
      <c r="C689" t="s">
        <v>38</v>
      </c>
      <c r="D689" t="s">
        <v>39</v>
      </c>
      <c r="E689" t="s">
        <v>40</v>
      </c>
      <c r="F689" t="s">
        <v>557</v>
      </c>
      <c r="G689" t="s">
        <v>48</v>
      </c>
      <c r="H689" t="s">
        <v>111</v>
      </c>
      <c r="I689" t="s">
        <v>487</v>
      </c>
      <c r="J689">
        <v>3548676</v>
      </c>
      <c r="K689" t="s">
        <v>43</v>
      </c>
      <c r="S689" t="s">
        <v>391</v>
      </c>
      <c r="T689" t="s">
        <v>403</v>
      </c>
      <c r="U689" t="s">
        <v>325</v>
      </c>
      <c r="V689" s="1">
        <v>42752</v>
      </c>
      <c r="W689">
        <v>220</v>
      </c>
      <c r="X689">
        <v>1.6</v>
      </c>
      <c r="Y689" t="s">
        <v>45</v>
      </c>
      <c r="AD689" t="s">
        <v>114</v>
      </c>
      <c r="AE689" t="s">
        <v>55</v>
      </c>
      <c r="AF689" s="2">
        <v>42965.733032407406</v>
      </c>
      <c r="AG689" s="1">
        <v>42959</v>
      </c>
      <c r="AH689" t="str">
        <f>IF(ISNA(VLOOKUP(CONCATENATE(F689,"::",I689),[1]DS!$A:$D,4,FALSE)), "Not Present", VLOOKUP(CONCATENATE(F689,"::",I689),[1]DS!$A:$D,4,FALSE))</f>
        <v>Not Present</v>
      </c>
      <c r="AI689" t="str">
        <f>IF(ISNA(VLOOKUP(F689,[1]DS!$B:$B,1,FALSE)),"NO", "Yes")</f>
        <v>Yes</v>
      </c>
      <c r="AJ689" t="str">
        <f t="shared" si="88"/>
        <v>Deleted</v>
      </c>
      <c r="AL689" t="str">
        <f t="shared" si="91"/>
        <v>W</v>
      </c>
    </row>
    <row r="690" spans="1:39" hidden="1" x14ac:dyDescent="0.25">
      <c r="A690" t="s">
        <v>36</v>
      </c>
      <c r="B690" t="s">
        <v>37</v>
      </c>
      <c r="C690" t="s">
        <v>38</v>
      </c>
      <c r="D690" t="s">
        <v>39</v>
      </c>
      <c r="E690" t="s">
        <v>40</v>
      </c>
      <c r="F690" t="s">
        <v>558</v>
      </c>
      <c r="G690" t="s">
        <v>48</v>
      </c>
      <c r="H690" t="s">
        <v>111</v>
      </c>
      <c r="I690" t="s">
        <v>487</v>
      </c>
      <c r="J690">
        <v>3546222</v>
      </c>
      <c r="K690" t="s">
        <v>43</v>
      </c>
      <c r="S690" t="s">
        <v>391</v>
      </c>
      <c r="T690" t="s">
        <v>403</v>
      </c>
      <c r="U690" t="s">
        <v>325</v>
      </c>
      <c r="V690" s="1">
        <v>42752</v>
      </c>
      <c r="W690">
        <v>220</v>
      </c>
      <c r="X690">
        <v>1.6</v>
      </c>
      <c r="Y690" t="s">
        <v>45</v>
      </c>
      <c r="AD690" t="s">
        <v>114</v>
      </c>
      <c r="AE690" t="s">
        <v>55</v>
      </c>
      <c r="AF690" s="2">
        <v>42965.733032407406</v>
      </c>
      <c r="AG690" s="1">
        <v>42959</v>
      </c>
      <c r="AH690" t="str">
        <f>IF(ISNA(VLOOKUP(CONCATENATE(F690,"::",I690),[1]DS!$A:$D,4,FALSE)), "Not Present", VLOOKUP(CONCATENATE(F690,"::",I690),[1]DS!$A:$D,4,FALSE))</f>
        <v>Not Present</v>
      </c>
      <c r="AI690" t="str">
        <f>IF(ISNA(VLOOKUP(F690,[1]DS!$B:$B,1,FALSE)),"NO", "Yes")</f>
        <v>Yes</v>
      </c>
      <c r="AJ690" t="str">
        <f t="shared" si="88"/>
        <v>Deleted</v>
      </c>
      <c r="AL690" t="str">
        <f t="shared" si="91"/>
        <v>W</v>
      </c>
    </row>
    <row r="691" spans="1:39" x14ac:dyDescent="0.25">
      <c r="A691" t="s">
        <v>36</v>
      </c>
      <c r="B691" t="s">
        <v>37</v>
      </c>
      <c r="C691" t="s">
        <v>38</v>
      </c>
      <c r="D691" t="s">
        <v>39</v>
      </c>
      <c r="E691" t="s">
        <v>40</v>
      </c>
      <c r="F691" t="s">
        <v>309</v>
      </c>
      <c r="G691" t="s">
        <v>48</v>
      </c>
      <c r="H691" t="s">
        <v>267</v>
      </c>
      <c r="I691" t="s">
        <v>653</v>
      </c>
      <c r="J691">
        <v>1478143</v>
      </c>
      <c r="K691" t="s">
        <v>43</v>
      </c>
      <c r="S691" t="s">
        <v>51</v>
      </c>
      <c r="T691" t="s">
        <v>113</v>
      </c>
      <c r="U691" t="s">
        <v>281</v>
      </c>
      <c r="X691">
        <v>1.6</v>
      </c>
      <c r="Y691" t="s">
        <v>45</v>
      </c>
      <c r="AD691" t="s">
        <v>100</v>
      </c>
      <c r="AE691" t="s">
        <v>55</v>
      </c>
      <c r="AF691" s="2">
        <v>42965.733032407406</v>
      </c>
      <c r="AG691" s="1">
        <v>42959</v>
      </c>
      <c r="AH691" t="str">
        <f>IF(ISNA(VLOOKUP(CONCATENATE(F691,"::",I691),[1]DS!$A:$D,4,FALSE)), "Not Present", VLOOKUP(CONCATENATE(F691,"::",I691),[1]DS!$A:$D,4,FALSE))</f>
        <v>java version "1.6.0_24"</v>
      </c>
      <c r="AI691" t="str">
        <f>IF(ISNA(VLOOKUP(F691,[1]DS!$B:$B,1,FALSE)),"NO", "Yes")</f>
        <v>Yes</v>
      </c>
      <c r="AJ691" t="s">
        <v>817</v>
      </c>
      <c r="AL691" t="str">
        <f t="shared" si="91"/>
        <v>W</v>
      </c>
      <c r="AM691" t="str">
        <f t="shared" ref="AM691:AM692" si="93">CONCATENATE("rmdir /s /q ""\\",F691,"\",SUBSTITUTE(I691,":","$"),"""")</f>
        <v>rmdir /s /q "\\CUPWA00A0117\C$\Users\marsuat\AppData\Local\Temp\I1434487889\Windows\resource\jre\bin\java.exe"</v>
      </c>
    </row>
    <row r="692" spans="1:39" x14ac:dyDescent="0.25">
      <c r="A692" t="s">
        <v>36</v>
      </c>
      <c r="B692" t="s">
        <v>37</v>
      </c>
      <c r="C692" t="s">
        <v>38</v>
      </c>
      <c r="D692" t="s">
        <v>39</v>
      </c>
      <c r="E692" t="s">
        <v>40</v>
      </c>
      <c r="F692" t="s">
        <v>309</v>
      </c>
      <c r="G692" t="s">
        <v>48</v>
      </c>
      <c r="H692" t="s">
        <v>267</v>
      </c>
      <c r="I692" t="s">
        <v>513</v>
      </c>
      <c r="J692">
        <v>1483292</v>
      </c>
      <c r="K692" t="s">
        <v>43</v>
      </c>
      <c r="S692" t="s">
        <v>51</v>
      </c>
      <c r="T692" t="s">
        <v>113</v>
      </c>
      <c r="U692" t="s">
        <v>281</v>
      </c>
      <c r="X692">
        <v>1.6</v>
      </c>
      <c r="Y692" t="s">
        <v>45</v>
      </c>
      <c r="AD692" t="s">
        <v>100</v>
      </c>
      <c r="AE692" t="s">
        <v>55</v>
      </c>
      <c r="AF692" s="2">
        <v>42965.733032407406</v>
      </c>
      <c r="AG692" s="1">
        <v>42959</v>
      </c>
      <c r="AH692" t="str">
        <f>IF(ISNA(VLOOKUP(CONCATENATE(F692,"::",I692),[1]DS!$A:$D,4,FALSE)), "Not Present", VLOOKUP(CONCATENATE(F692,"::",I692),[1]DS!$A:$D,4,FALSE))</f>
        <v>java version "1.6.0_24"</v>
      </c>
      <c r="AI692" t="str">
        <f>IF(ISNA(VLOOKUP(F692,[1]DS!$B:$B,1,FALSE)),"NO", "Yes")</f>
        <v>Yes</v>
      </c>
      <c r="AJ692" t="s">
        <v>817</v>
      </c>
      <c r="AL692" t="str">
        <f t="shared" si="91"/>
        <v>W</v>
      </c>
      <c r="AM692" t="str">
        <f t="shared" si="93"/>
        <v>rmdir /s /q "\\CUPWA00A0117\C$\Users\marsuat\AppData\Local\Temp\I1434488321\Windows\resource\jre\bin\java.exe"</v>
      </c>
    </row>
    <row r="693" spans="1:39" hidden="1" x14ac:dyDescent="0.25">
      <c r="A693" t="s">
        <v>36</v>
      </c>
      <c r="B693" t="s">
        <v>37</v>
      </c>
      <c r="C693" t="s">
        <v>38</v>
      </c>
      <c r="D693" t="s">
        <v>39</v>
      </c>
      <c r="E693" t="s">
        <v>40</v>
      </c>
      <c r="F693" t="s">
        <v>477</v>
      </c>
      <c r="G693" t="s">
        <v>48</v>
      </c>
      <c r="H693" t="s">
        <v>195</v>
      </c>
      <c r="I693" t="s">
        <v>560</v>
      </c>
      <c r="J693">
        <v>3508196</v>
      </c>
      <c r="K693" t="s">
        <v>43</v>
      </c>
      <c r="L693" t="s">
        <v>44</v>
      </c>
      <c r="M693" s="1">
        <v>42954</v>
      </c>
      <c r="O693" t="s">
        <v>491</v>
      </c>
      <c r="Q693" t="s">
        <v>492</v>
      </c>
      <c r="S693" t="s">
        <v>51</v>
      </c>
      <c r="T693" t="s">
        <v>113</v>
      </c>
      <c r="U693" t="s">
        <v>53</v>
      </c>
      <c r="V693" s="1">
        <v>42600</v>
      </c>
      <c r="W693">
        <v>372</v>
      </c>
      <c r="X693">
        <v>1.8</v>
      </c>
      <c r="Y693" t="s">
        <v>45</v>
      </c>
      <c r="AD693" t="s">
        <v>398</v>
      </c>
      <c r="AE693" t="s">
        <v>55</v>
      </c>
      <c r="AF693" s="2">
        <v>42965.733032407406</v>
      </c>
      <c r="AG693" s="1">
        <v>42952</v>
      </c>
      <c r="AH693" t="str">
        <f>IF(ISNA(VLOOKUP(CONCATENATE(F693,"::",I693),[1]DS!$A:$D,4,FALSE)), "Not Present", VLOOKUP(CONCATENATE(F693,"::",I693),[1]DS!$A:$D,4,FALSE))</f>
        <v>Not Present</v>
      </c>
      <c r="AI693" t="str">
        <f>IF(ISNA(VLOOKUP(F693,[1]DS!$B:$B,1,FALSE)),"NO", "Yes")</f>
        <v>Yes</v>
      </c>
      <c r="AJ693" t="str">
        <f t="shared" ref="AJ691:AJ754" si="94">IF(AH693="java version ""1.8.0_144""","Upgraded",IF(AND(AH693="Not Present",AI693="Yes"),"Deleted","NO"))</f>
        <v>Deleted</v>
      </c>
      <c r="AL693" t="str">
        <f t="shared" si="91"/>
        <v>W</v>
      </c>
    </row>
    <row r="694" spans="1:39" x14ac:dyDescent="0.25">
      <c r="A694" t="s">
        <v>36</v>
      </c>
      <c r="B694" t="s">
        <v>37</v>
      </c>
      <c r="C694" t="s">
        <v>38</v>
      </c>
      <c r="D694" t="s">
        <v>39</v>
      </c>
      <c r="E694" t="s">
        <v>40</v>
      </c>
      <c r="F694" t="s">
        <v>309</v>
      </c>
      <c r="G694" t="s">
        <v>48</v>
      </c>
      <c r="H694" t="s">
        <v>267</v>
      </c>
      <c r="I694" t="s">
        <v>616</v>
      </c>
      <c r="J694">
        <v>1477674</v>
      </c>
      <c r="K694" t="s">
        <v>43</v>
      </c>
      <c r="S694" t="s">
        <v>51</v>
      </c>
      <c r="T694" t="s">
        <v>113</v>
      </c>
      <c r="U694" t="s">
        <v>281</v>
      </c>
      <c r="X694">
        <v>1.6</v>
      </c>
      <c r="Y694" t="s">
        <v>45</v>
      </c>
      <c r="AD694" t="s">
        <v>100</v>
      </c>
      <c r="AE694" t="s">
        <v>55</v>
      </c>
      <c r="AF694" s="2">
        <v>42965.733032407406</v>
      </c>
      <c r="AG694" s="1">
        <v>42959</v>
      </c>
      <c r="AH694" t="str">
        <f>IF(ISNA(VLOOKUP(CONCATENATE(F694,"::",I694),[1]DS!$A:$D,4,FALSE)), "Not Present", VLOOKUP(CONCATENATE(F694,"::",I694),[1]DS!$A:$D,4,FALSE))</f>
        <v>java version "1.6.0_24"</v>
      </c>
      <c r="AI694" t="str">
        <f>IF(ISNA(VLOOKUP(F694,[1]DS!$B:$B,1,FALSE)),"NO", "Yes")</f>
        <v>Yes</v>
      </c>
      <c r="AJ694" t="s">
        <v>817</v>
      </c>
      <c r="AL694" t="str">
        <f t="shared" si="91"/>
        <v>W</v>
      </c>
      <c r="AM694" t="str">
        <f>CONCATENATE("rmdir /s /q ""\\",F694,"\",SUBSTITUTE(I694,":","$"),"""")</f>
        <v>rmdir /s /q "\\CUPWA00A0117\C$\Users\marsuat\AppData\Local\Temp\I1434488516\Windows\resource\jre\bin\java.exe"</v>
      </c>
    </row>
    <row r="695" spans="1:39" hidden="1" x14ac:dyDescent="0.25">
      <c r="A695" t="s">
        <v>36</v>
      </c>
      <c r="B695" t="s">
        <v>37</v>
      </c>
      <c r="D695" t="s">
        <v>39</v>
      </c>
      <c r="E695" t="s">
        <v>40</v>
      </c>
      <c r="F695" t="s">
        <v>194</v>
      </c>
      <c r="G695" t="s">
        <v>48</v>
      </c>
      <c r="H695" t="s">
        <v>49</v>
      </c>
      <c r="I695" t="s">
        <v>561</v>
      </c>
      <c r="J695">
        <v>3581401</v>
      </c>
      <c r="K695" t="s">
        <v>43</v>
      </c>
      <c r="S695" t="s">
        <v>51</v>
      </c>
      <c r="T695" t="s">
        <v>199</v>
      </c>
      <c r="U695" t="s">
        <v>53</v>
      </c>
      <c r="V695" s="1">
        <v>42843</v>
      </c>
      <c r="W695">
        <v>129</v>
      </c>
      <c r="X695">
        <v>1.8</v>
      </c>
      <c r="Y695" t="s">
        <v>45</v>
      </c>
      <c r="AD695" t="s">
        <v>54</v>
      </c>
      <c r="AE695" t="s">
        <v>55</v>
      </c>
      <c r="AF695" s="2">
        <v>42965.733032407406</v>
      </c>
      <c r="AG695" s="1">
        <v>42945</v>
      </c>
      <c r="AH695" t="str">
        <f>IF(ISNA(VLOOKUP(CONCATENATE(F695,"::",I695),[1]DS!$A:$D,4,FALSE)), "Not Present", VLOOKUP(CONCATENATE(F695,"::",I695),[1]DS!$A:$D,4,FALSE))</f>
        <v>Not Present</v>
      </c>
      <c r="AI695" t="str">
        <f>IF(ISNA(VLOOKUP(F695,[1]DS!$B:$B,1,FALSE)),"NO", "Yes")</f>
        <v>Yes</v>
      </c>
      <c r="AJ695" t="str">
        <f t="shared" si="94"/>
        <v>Deleted</v>
      </c>
      <c r="AL695" t="str">
        <f t="shared" si="91"/>
        <v>W</v>
      </c>
    </row>
    <row r="696" spans="1:39" hidden="1" x14ac:dyDescent="0.25">
      <c r="A696" t="s">
        <v>36</v>
      </c>
      <c r="B696" t="s">
        <v>37</v>
      </c>
      <c r="D696" t="s">
        <v>39</v>
      </c>
      <c r="E696" t="s">
        <v>40</v>
      </c>
      <c r="F696" t="s">
        <v>477</v>
      </c>
      <c r="G696" t="s">
        <v>48</v>
      </c>
      <c r="H696" t="s">
        <v>49</v>
      </c>
      <c r="I696" t="s">
        <v>479</v>
      </c>
      <c r="J696">
        <v>3580997</v>
      </c>
      <c r="K696" t="s">
        <v>43</v>
      </c>
      <c r="S696" t="s">
        <v>51</v>
      </c>
      <c r="T696" t="s">
        <v>113</v>
      </c>
      <c r="U696" t="s">
        <v>53</v>
      </c>
      <c r="V696" s="1">
        <v>42843</v>
      </c>
      <c r="W696">
        <v>129</v>
      </c>
      <c r="X696">
        <v>1.8</v>
      </c>
      <c r="Y696" t="s">
        <v>45</v>
      </c>
      <c r="AD696" t="s">
        <v>54</v>
      </c>
      <c r="AE696" t="s">
        <v>55</v>
      </c>
      <c r="AF696" s="2">
        <v>42965.733032407406</v>
      </c>
      <c r="AG696" s="1">
        <v>42952</v>
      </c>
      <c r="AH696" t="str">
        <f>IF(ISNA(VLOOKUP(CONCATENATE(F696,"::",I696),[1]DS!$A:$D,4,FALSE)), "Not Present", VLOOKUP(CONCATENATE(F696,"::",I696),[1]DS!$A:$D,4,FALSE))</f>
        <v>Not Present</v>
      </c>
      <c r="AI696" t="str">
        <f>IF(ISNA(VLOOKUP(F696,[1]DS!$B:$B,1,FALSE)),"NO", "Yes")</f>
        <v>Yes</v>
      </c>
      <c r="AJ696" t="str">
        <f t="shared" si="94"/>
        <v>Deleted</v>
      </c>
      <c r="AL696" t="str">
        <f t="shared" si="91"/>
        <v>W</v>
      </c>
    </row>
    <row r="697" spans="1:39" hidden="1" x14ac:dyDescent="0.25">
      <c r="A697" t="s">
        <v>36</v>
      </c>
      <c r="B697" t="s">
        <v>37</v>
      </c>
      <c r="D697" t="s">
        <v>39</v>
      </c>
      <c r="E697" t="s">
        <v>40</v>
      </c>
      <c r="F697" t="s">
        <v>194</v>
      </c>
      <c r="G697" t="s">
        <v>48</v>
      </c>
      <c r="H697" t="s">
        <v>49</v>
      </c>
      <c r="I697" t="s">
        <v>481</v>
      </c>
      <c r="J697">
        <v>3593789</v>
      </c>
      <c r="K697" t="s">
        <v>43</v>
      </c>
      <c r="S697" t="s">
        <v>51</v>
      </c>
      <c r="T697" t="s">
        <v>199</v>
      </c>
      <c r="U697" t="s">
        <v>53</v>
      </c>
      <c r="V697" s="1">
        <v>42843</v>
      </c>
      <c r="W697">
        <v>129</v>
      </c>
      <c r="X697">
        <v>1.8</v>
      </c>
      <c r="Y697" t="s">
        <v>45</v>
      </c>
      <c r="AD697" t="s">
        <v>54</v>
      </c>
      <c r="AE697" t="s">
        <v>55</v>
      </c>
      <c r="AF697" s="2">
        <v>42965.733032407406</v>
      </c>
      <c r="AG697" s="1">
        <v>42945</v>
      </c>
      <c r="AH697" t="str">
        <f>IF(ISNA(VLOOKUP(CONCATENATE(F697,"::",I697),[1]DS!$A:$D,4,FALSE)), "Not Present", VLOOKUP(CONCATENATE(F697,"::",I697),[1]DS!$A:$D,4,FALSE))</f>
        <v>Not Present</v>
      </c>
      <c r="AI697" t="str">
        <f>IF(ISNA(VLOOKUP(F697,[1]DS!$B:$B,1,FALSE)),"NO", "Yes")</f>
        <v>Yes</v>
      </c>
      <c r="AJ697" t="str">
        <f t="shared" si="94"/>
        <v>Deleted</v>
      </c>
      <c r="AL697" t="str">
        <f t="shared" si="91"/>
        <v>W</v>
      </c>
    </row>
    <row r="698" spans="1:39" x14ac:dyDescent="0.25">
      <c r="A698" t="s">
        <v>36</v>
      </c>
      <c r="B698" t="s">
        <v>37</v>
      </c>
      <c r="C698" t="s">
        <v>38</v>
      </c>
      <c r="D698" t="s">
        <v>39</v>
      </c>
      <c r="E698" t="s">
        <v>40</v>
      </c>
      <c r="F698" t="s">
        <v>309</v>
      </c>
      <c r="G698" t="s">
        <v>48</v>
      </c>
      <c r="H698" t="s">
        <v>267</v>
      </c>
      <c r="I698" t="s">
        <v>652</v>
      </c>
      <c r="J698">
        <v>1502437</v>
      </c>
      <c r="K698" t="s">
        <v>43</v>
      </c>
      <c r="S698" t="s">
        <v>51</v>
      </c>
      <c r="T698" t="s">
        <v>113</v>
      </c>
      <c r="U698" t="s">
        <v>281</v>
      </c>
      <c r="X698">
        <v>1.6</v>
      </c>
      <c r="Y698" t="s">
        <v>45</v>
      </c>
      <c r="AD698" t="s">
        <v>100</v>
      </c>
      <c r="AE698" t="s">
        <v>55</v>
      </c>
      <c r="AF698" s="2">
        <v>42965.733032407406</v>
      </c>
      <c r="AG698" s="1">
        <v>42959</v>
      </c>
      <c r="AH698" t="str">
        <f>IF(ISNA(VLOOKUP(CONCATENATE(F698,"::",I698),[1]DS!$A:$D,4,FALSE)), "Not Present", VLOOKUP(CONCATENATE(F698,"::",I698),[1]DS!$A:$D,4,FALSE))</f>
        <v>java version "1.6.0_24"</v>
      </c>
      <c r="AI698" t="str">
        <f>IF(ISNA(VLOOKUP(F698,[1]DS!$B:$B,1,FALSE)),"NO", "Yes")</f>
        <v>Yes</v>
      </c>
      <c r="AJ698" t="s">
        <v>817</v>
      </c>
      <c r="AL698" t="str">
        <f t="shared" si="91"/>
        <v>W</v>
      </c>
      <c r="AM698" t="str">
        <f>CONCATENATE("rmdir /s /q ""\\",F698,"\",SUBSTITUTE(I698,":","$"),"""")</f>
        <v>rmdir /s /q "\\CUPWA00A0117\C$\Users\marsuat\AppData\Local\Temp\I1435772941\Windows\resource\jre\bin\java.exe"</v>
      </c>
    </row>
    <row r="699" spans="1:39" hidden="1" x14ac:dyDescent="0.25">
      <c r="A699" t="s">
        <v>36</v>
      </c>
      <c r="B699" t="s">
        <v>37</v>
      </c>
      <c r="D699" t="s">
        <v>39</v>
      </c>
      <c r="E699" t="s">
        <v>40</v>
      </c>
      <c r="F699" t="s">
        <v>477</v>
      </c>
      <c r="G699" t="s">
        <v>48</v>
      </c>
      <c r="H699" t="s">
        <v>49</v>
      </c>
      <c r="I699" t="s">
        <v>562</v>
      </c>
      <c r="J699">
        <v>3585318</v>
      </c>
      <c r="K699" t="s">
        <v>43</v>
      </c>
      <c r="S699" t="s">
        <v>51</v>
      </c>
      <c r="T699" t="s">
        <v>113</v>
      </c>
      <c r="U699" t="s">
        <v>53</v>
      </c>
      <c r="V699" s="1">
        <v>42843</v>
      </c>
      <c r="W699">
        <v>129</v>
      </c>
      <c r="X699">
        <v>1.8</v>
      </c>
      <c r="Y699" t="s">
        <v>45</v>
      </c>
      <c r="AD699" t="s">
        <v>476</v>
      </c>
      <c r="AE699" t="s">
        <v>55</v>
      </c>
      <c r="AF699" s="2">
        <v>42965.733032407406</v>
      </c>
      <c r="AG699" s="1">
        <v>42952</v>
      </c>
      <c r="AH699" t="str">
        <f>IF(ISNA(VLOOKUP(CONCATENATE(F699,"::",I699),[1]DS!$A:$D,4,FALSE)), "Not Present", VLOOKUP(CONCATENATE(F699,"::",I699),[1]DS!$A:$D,4,FALSE))</f>
        <v>Not Present</v>
      </c>
      <c r="AI699" t="str">
        <f>IF(ISNA(VLOOKUP(F699,[1]DS!$B:$B,1,FALSE)),"NO", "Yes")</f>
        <v>Yes</v>
      </c>
      <c r="AJ699" t="str">
        <f t="shared" si="94"/>
        <v>Deleted</v>
      </c>
      <c r="AL699" t="str">
        <f t="shared" si="91"/>
        <v>W</v>
      </c>
    </row>
    <row r="700" spans="1:39" hidden="1" x14ac:dyDescent="0.25">
      <c r="A700" t="s">
        <v>36</v>
      </c>
      <c r="B700" t="s">
        <v>37</v>
      </c>
      <c r="D700" t="s">
        <v>39</v>
      </c>
      <c r="E700" t="s">
        <v>40</v>
      </c>
      <c r="F700" t="s">
        <v>194</v>
      </c>
      <c r="G700" t="s">
        <v>48</v>
      </c>
      <c r="H700" t="s">
        <v>49</v>
      </c>
      <c r="I700" t="s">
        <v>478</v>
      </c>
      <c r="J700">
        <v>3577692</v>
      </c>
      <c r="K700" t="s">
        <v>43</v>
      </c>
      <c r="S700" t="s">
        <v>51</v>
      </c>
      <c r="T700" t="s">
        <v>199</v>
      </c>
      <c r="U700" t="s">
        <v>53</v>
      </c>
      <c r="V700" s="1">
        <v>42843</v>
      </c>
      <c r="W700">
        <v>129</v>
      </c>
      <c r="X700">
        <v>1.8</v>
      </c>
      <c r="Y700" t="s">
        <v>45</v>
      </c>
      <c r="AD700" t="s">
        <v>54</v>
      </c>
      <c r="AE700" t="s">
        <v>55</v>
      </c>
      <c r="AF700" s="2">
        <v>42965.733032407406</v>
      </c>
      <c r="AG700" s="1">
        <v>42945</v>
      </c>
      <c r="AH700" t="str">
        <f>IF(ISNA(VLOOKUP(CONCATENATE(F700,"::",I700),[1]DS!$A:$D,4,FALSE)), "Not Present", VLOOKUP(CONCATENATE(F700,"::",I700),[1]DS!$A:$D,4,FALSE))</f>
        <v>Not Present</v>
      </c>
      <c r="AI700" t="str">
        <f>IF(ISNA(VLOOKUP(F700,[1]DS!$B:$B,1,FALSE)),"NO", "Yes")</f>
        <v>Yes</v>
      </c>
      <c r="AJ700" t="str">
        <f t="shared" si="94"/>
        <v>Deleted</v>
      </c>
      <c r="AL700" t="str">
        <f t="shared" si="91"/>
        <v>W</v>
      </c>
    </row>
    <row r="701" spans="1:39" hidden="1" x14ac:dyDescent="0.25">
      <c r="A701" t="s">
        <v>36</v>
      </c>
      <c r="B701" t="s">
        <v>37</v>
      </c>
      <c r="D701" t="s">
        <v>39</v>
      </c>
      <c r="E701" t="s">
        <v>40</v>
      </c>
      <c r="F701" t="s">
        <v>477</v>
      </c>
      <c r="G701" t="s">
        <v>48</v>
      </c>
      <c r="H701" t="s">
        <v>49</v>
      </c>
      <c r="I701" t="s">
        <v>563</v>
      </c>
      <c r="J701">
        <v>3592668</v>
      </c>
      <c r="K701" t="s">
        <v>43</v>
      </c>
      <c r="S701" t="s">
        <v>51</v>
      </c>
      <c r="T701" t="s">
        <v>113</v>
      </c>
      <c r="U701" t="s">
        <v>53</v>
      </c>
      <c r="V701" s="1">
        <v>42843</v>
      </c>
      <c r="W701">
        <v>129</v>
      </c>
      <c r="X701">
        <v>1.8</v>
      </c>
      <c r="Y701" t="s">
        <v>45</v>
      </c>
      <c r="AD701" t="s">
        <v>476</v>
      </c>
      <c r="AE701" t="s">
        <v>55</v>
      </c>
      <c r="AF701" s="2">
        <v>42965.733032407406</v>
      </c>
      <c r="AG701" s="1">
        <v>42952</v>
      </c>
      <c r="AH701" t="str">
        <f>IF(ISNA(VLOOKUP(CONCATENATE(F701,"::",I701),[1]DS!$A:$D,4,FALSE)), "Not Present", VLOOKUP(CONCATENATE(F701,"::",I701),[1]DS!$A:$D,4,FALSE))</f>
        <v>Not Present</v>
      </c>
      <c r="AI701" t="str">
        <f>IF(ISNA(VLOOKUP(F701,[1]DS!$B:$B,1,FALSE)),"NO", "Yes")</f>
        <v>Yes</v>
      </c>
      <c r="AJ701" t="str">
        <f t="shared" si="94"/>
        <v>Deleted</v>
      </c>
      <c r="AL701" t="str">
        <f t="shared" si="91"/>
        <v>W</v>
      </c>
    </row>
    <row r="702" spans="1:39" hidden="1" x14ac:dyDescent="0.25">
      <c r="A702" t="s">
        <v>36</v>
      </c>
      <c r="B702" t="s">
        <v>37</v>
      </c>
      <c r="C702" t="s">
        <v>38</v>
      </c>
      <c r="D702" t="s">
        <v>39</v>
      </c>
      <c r="E702" t="s">
        <v>40</v>
      </c>
      <c r="F702" t="s">
        <v>94</v>
      </c>
      <c r="G702" t="s">
        <v>48</v>
      </c>
      <c r="H702" t="s">
        <v>127</v>
      </c>
      <c r="I702" t="s">
        <v>483</v>
      </c>
      <c r="J702">
        <v>3523290</v>
      </c>
      <c r="K702" t="s">
        <v>43</v>
      </c>
      <c r="S702" t="s">
        <v>51</v>
      </c>
      <c r="T702" t="s">
        <v>52</v>
      </c>
      <c r="U702" t="s">
        <v>53</v>
      </c>
      <c r="V702" s="1">
        <v>42752</v>
      </c>
      <c r="W702">
        <v>220</v>
      </c>
      <c r="X702">
        <v>1.8</v>
      </c>
      <c r="Y702" t="s">
        <v>45</v>
      </c>
      <c r="AD702" t="s">
        <v>396</v>
      </c>
      <c r="AE702" t="s">
        <v>55</v>
      </c>
      <c r="AF702" s="2">
        <v>42965.733032407406</v>
      </c>
      <c r="AG702" s="1">
        <v>42954</v>
      </c>
      <c r="AH702" t="str">
        <f>IF(ISNA(VLOOKUP(CONCATENATE(F702,"::",I702),[1]DS!$A:$D,4,FALSE)), "Not Present", VLOOKUP(CONCATENATE(F702,"::",I702),[1]DS!$A:$D,4,FALSE))</f>
        <v>Not Present</v>
      </c>
      <c r="AI702" t="str">
        <f>IF(ISNA(VLOOKUP(F702,[1]DS!$B:$B,1,FALSE)),"NO", "Yes")</f>
        <v>Yes</v>
      </c>
      <c r="AJ702" t="str">
        <f t="shared" si="94"/>
        <v>Deleted</v>
      </c>
      <c r="AL702" t="str">
        <f t="shared" si="91"/>
        <v>W</v>
      </c>
    </row>
    <row r="703" spans="1:39" hidden="1" x14ac:dyDescent="0.25">
      <c r="A703" t="s">
        <v>36</v>
      </c>
      <c r="B703" t="s">
        <v>37</v>
      </c>
      <c r="C703" t="s">
        <v>38</v>
      </c>
      <c r="D703" t="s">
        <v>39</v>
      </c>
      <c r="E703" t="s">
        <v>40</v>
      </c>
      <c r="F703" t="s">
        <v>73</v>
      </c>
      <c r="G703" t="s">
        <v>48</v>
      </c>
      <c r="H703" t="s">
        <v>127</v>
      </c>
      <c r="I703" t="s">
        <v>483</v>
      </c>
      <c r="J703">
        <v>3526787</v>
      </c>
      <c r="K703" t="s">
        <v>43</v>
      </c>
      <c r="S703" t="s">
        <v>51</v>
      </c>
      <c r="T703" t="s">
        <v>52</v>
      </c>
      <c r="U703" t="s">
        <v>53</v>
      </c>
      <c r="V703" s="1">
        <v>42752</v>
      </c>
      <c r="W703">
        <v>220</v>
      </c>
      <c r="X703">
        <v>1.8</v>
      </c>
      <c r="Y703" t="s">
        <v>45</v>
      </c>
      <c r="AD703" t="s">
        <v>396</v>
      </c>
      <c r="AE703" t="s">
        <v>55</v>
      </c>
      <c r="AF703" s="2">
        <v>42965.733032407406</v>
      </c>
      <c r="AG703" s="1">
        <v>42961</v>
      </c>
      <c r="AH703" t="str">
        <f>IF(ISNA(VLOOKUP(CONCATENATE(F703,"::",I703),[1]DS!$A:$D,4,FALSE)), "Not Present", VLOOKUP(CONCATENATE(F703,"::",I703),[1]DS!$A:$D,4,FALSE))</f>
        <v>Not Present</v>
      </c>
      <c r="AI703" t="str">
        <f>IF(ISNA(VLOOKUP(F703,[1]DS!$B:$B,1,FALSE)),"NO", "Yes")</f>
        <v>Yes</v>
      </c>
      <c r="AJ703" t="str">
        <f t="shared" si="94"/>
        <v>Deleted</v>
      </c>
      <c r="AL703" t="str">
        <f t="shared" si="91"/>
        <v>W</v>
      </c>
    </row>
    <row r="704" spans="1:39" hidden="1" x14ac:dyDescent="0.25">
      <c r="A704" t="s">
        <v>36</v>
      </c>
      <c r="B704" t="s">
        <v>37</v>
      </c>
      <c r="C704" t="s">
        <v>38</v>
      </c>
      <c r="D704" t="s">
        <v>39</v>
      </c>
      <c r="E704" t="s">
        <v>40</v>
      </c>
      <c r="F704" t="s">
        <v>564</v>
      </c>
      <c r="G704" t="s">
        <v>48</v>
      </c>
      <c r="H704" t="s">
        <v>127</v>
      </c>
      <c r="I704" t="s">
        <v>483</v>
      </c>
      <c r="J704">
        <v>3524698</v>
      </c>
      <c r="K704" t="s">
        <v>43</v>
      </c>
      <c r="S704" t="s">
        <v>51</v>
      </c>
      <c r="T704" t="s">
        <v>52</v>
      </c>
      <c r="U704" t="s">
        <v>53</v>
      </c>
      <c r="V704" s="1">
        <v>42752</v>
      </c>
      <c r="W704">
        <v>220</v>
      </c>
      <c r="X704">
        <v>1.8</v>
      </c>
      <c r="Y704" t="s">
        <v>45</v>
      </c>
      <c r="AD704" t="s">
        <v>396</v>
      </c>
      <c r="AE704" t="s">
        <v>55</v>
      </c>
      <c r="AF704" s="2">
        <v>42965.733032407406</v>
      </c>
      <c r="AG704" s="1">
        <v>42954</v>
      </c>
      <c r="AH704" t="str">
        <f>IF(ISNA(VLOOKUP(CONCATENATE(F704,"::",I704),[1]DS!$A:$D,4,FALSE)), "Not Present", VLOOKUP(CONCATENATE(F704,"::",I704),[1]DS!$A:$D,4,FALSE))</f>
        <v>Not Present</v>
      </c>
      <c r="AI704" t="str">
        <f>IF(ISNA(VLOOKUP(F704,[1]DS!$B:$B,1,FALSE)),"NO", "Yes")</f>
        <v>Yes</v>
      </c>
      <c r="AJ704" t="str">
        <f t="shared" si="94"/>
        <v>Deleted</v>
      </c>
      <c r="AL704" t="str">
        <f t="shared" si="91"/>
        <v>W</v>
      </c>
    </row>
    <row r="705" spans="1:39" hidden="1" x14ac:dyDescent="0.25">
      <c r="A705" t="s">
        <v>36</v>
      </c>
      <c r="B705" t="s">
        <v>37</v>
      </c>
      <c r="C705" t="s">
        <v>38</v>
      </c>
      <c r="D705" t="s">
        <v>39</v>
      </c>
      <c r="E705" t="s">
        <v>40</v>
      </c>
      <c r="F705" t="s">
        <v>477</v>
      </c>
      <c r="G705" t="s">
        <v>48</v>
      </c>
      <c r="H705" t="s">
        <v>565</v>
      </c>
      <c r="I705" t="s">
        <v>566</v>
      </c>
      <c r="J705">
        <v>3508732</v>
      </c>
      <c r="K705" t="s">
        <v>43</v>
      </c>
      <c r="L705" t="s">
        <v>567</v>
      </c>
      <c r="M705" t="s">
        <v>567</v>
      </c>
      <c r="O705" t="s">
        <v>567</v>
      </c>
      <c r="S705" t="s">
        <v>51</v>
      </c>
      <c r="T705" t="s">
        <v>113</v>
      </c>
      <c r="U705" t="s">
        <v>53</v>
      </c>
      <c r="X705">
        <v>1.8</v>
      </c>
      <c r="Y705" t="s">
        <v>45</v>
      </c>
      <c r="AD705" t="s">
        <v>54</v>
      </c>
      <c r="AE705" t="s">
        <v>55</v>
      </c>
      <c r="AF705" s="2">
        <v>42965.733032407406</v>
      </c>
      <c r="AG705" s="1">
        <v>42945</v>
      </c>
      <c r="AH705" t="str">
        <f>IF(ISNA(VLOOKUP(CONCATENATE(F705,"::",I705),[1]DS!$A:$D,4,FALSE)), "Not Present", VLOOKUP(CONCATENATE(F705,"::",I705),[1]DS!$A:$D,4,FALSE))</f>
        <v>Not Present</v>
      </c>
      <c r="AI705" t="str">
        <f>IF(ISNA(VLOOKUP(F705,[1]DS!$B:$B,1,FALSE)),"NO", "Yes")</f>
        <v>Yes</v>
      </c>
      <c r="AJ705" t="str">
        <f t="shared" si="94"/>
        <v>Deleted</v>
      </c>
      <c r="AL705" t="str">
        <f t="shared" si="91"/>
        <v>W</v>
      </c>
    </row>
    <row r="706" spans="1:39" hidden="1" x14ac:dyDescent="0.25">
      <c r="A706" t="s">
        <v>36</v>
      </c>
      <c r="B706" t="s">
        <v>37</v>
      </c>
      <c r="C706" t="s">
        <v>38</v>
      </c>
      <c r="D706" t="s">
        <v>39</v>
      </c>
      <c r="E706" t="s">
        <v>40</v>
      </c>
      <c r="F706" t="s">
        <v>460</v>
      </c>
      <c r="G706" t="s">
        <v>48</v>
      </c>
      <c r="H706" t="s">
        <v>461</v>
      </c>
      <c r="I706" t="s">
        <v>568</v>
      </c>
      <c r="J706">
        <v>816551</v>
      </c>
      <c r="K706" t="s">
        <v>43</v>
      </c>
      <c r="S706" t="s">
        <v>51</v>
      </c>
      <c r="T706" t="s">
        <v>403</v>
      </c>
      <c r="U706" t="s">
        <v>153</v>
      </c>
      <c r="X706">
        <v>1.8</v>
      </c>
      <c r="Y706" t="s">
        <v>45</v>
      </c>
      <c r="AD706" t="s">
        <v>54</v>
      </c>
      <c r="AE706" t="s">
        <v>55</v>
      </c>
      <c r="AF706" s="2">
        <v>42965.733032407406</v>
      </c>
      <c r="AG706" s="1">
        <v>42959</v>
      </c>
      <c r="AH706" t="str">
        <f>IF(ISNA(VLOOKUP(CONCATENATE(F706,"::",I706),[1]DS!$A:$D,4,FALSE)), "Not Present", VLOOKUP(CONCATENATE(F706,"::",I706),[1]DS!$A:$D,4,FALSE))</f>
        <v>Not Present</v>
      </c>
      <c r="AI706" t="str">
        <f>IF(ISNA(VLOOKUP(F706,[1]DS!$B:$B,1,FALSE)),"NO", "Yes")</f>
        <v>NO</v>
      </c>
      <c r="AJ706" t="str">
        <f t="shared" si="94"/>
        <v>NO</v>
      </c>
      <c r="AL706" t="str">
        <f t="shared" ref="AL706:AL769" si="95">MID(F706,4,1)</f>
        <v>R</v>
      </c>
    </row>
    <row r="707" spans="1:39" x14ac:dyDescent="0.25">
      <c r="A707" t="s">
        <v>36</v>
      </c>
      <c r="B707" t="s">
        <v>37</v>
      </c>
      <c r="C707" t="s">
        <v>38</v>
      </c>
      <c r="D707" t="s">
        <v>39</v>
      </c>
      <c r="E707" t="s">
        <v>40</v>
      </c>
      <c r="F707" t="s">
        <v>309</v>
      </c>
      <c r="G707" t="s">
        <v>48</v>
      </c>
      <c r="H707" t="s">
        <v>267</v>
      </c>
      <c r="I707" t="s">
        <v>528</v>
      </c>
      <c r="J707">
        <v>1503401</v>
      </c>
      <c r="K707" t="s">
        <v>43</v>
      </c>
      <c r="S707" t="s">
        <v>51</v>
      </c>
      <c r="T707" t="s">
        <v>113</v>
      </c>
      <c r="U707" t="s">
        <v>281</v>
      </c>
      <c r="X707">
        <v>1.6</v>
      </c>
      <c r="Y707" t="s">
        <v>45</v>
      </c>
      <c r="AD707" t="s">
        <v>100</v>
      </c>
      <c r="AE707" t="s">
        <v>55</v>
      </c>
      <c r="AF707" s="2">
        <v>42965.733032407406</v>
      </c>
      <c r="AG707" s="1">
        <v>42959</v>
      </c>
      <c r="AH707" t="str">
        <f>IF(ISNA(VLOOKUP(CONCATENATE(F707,"::",I707),[1]DS!$A:$D,4,FALSE)), "Not Present", VLOOKUP(CONCATENATE(F707,"::",I707),[1]DS!$A:$D,4,FALSE))</f>
        <v>java version "1.6.0_24"</v>
      </c>
      <c r="AI707" t="str">
        <f>IF(ISNA(VLOOKUP(F707,[1]DS!$B:$B,1,FALSE)),"NO", "Yes")</f>
        <v>Yes</v>
      </c>
      <c r="AJ707" t="s">
        <v>817</v>
      </c>
      <c r="AL707" t="str">
        <f t="shared" si="95"/>
        <v>W</v>
      </c>
      <c r="AM707" t="str">
        <f t="shared" ref="AM707:AM708" si="96">CONCATENATE("rmdir /s /q ""\\",F707,"\",SUBSTITUTE(I707,":","$"),"""")</f>
        <v>rmdir /s /q "\\CUPWA00A0117\C$\Users\marsuat\AppData\Local\Temp\I1435772973\Windows\resource\jre\bin\java.exe"</v>
      </c>
    </row>
    <row r="708" spans="1:39" x14ac:dyDescent="0.25">
      <c r="A708" t="s">
        <v>36</v>
      </c>
      <c r="B708" t="s">
        <v>37</v>
      </c>
      <c r="C708" t="s">
        <v>38</v>
      </c>
      <c r="D708" t="s">
        <v>39</v>
      </c>
      <c r="E708" t="s">
        <v>40</v>
      </c>
      <c r="F708" t="s">
        <v>309</v>
      </c>
      <c r="G708" t="s">
        <v>48</v>
      </c>
      <c r="H708" t="s">
        <v>267</v>
      </c>
      <c r="I708" t="s">
        <v>609</v>
      </c>
      <c r="J708">
        <v>1502132</v>
      </c>
      <c r="K708" t="s">
        <v>43</v>
      </c>
      <c r="S708" t="s">
        <v>51</v>
      </c>
      <c r="T708" t="s">
        <v>113</v>
      </c>
      <c r="U708" t="s">
        <v>281</v>
      </c>
      <c r="X708">
        <v>1.6</v>
      </c>
      <c r="Y708" t="s">
        <v>45</v>
      </c>
      <c r="AD708" t="s">
        <v>100</v>
      </c>
      <c r="AE708" t="s">
        <v>55</v>
      </c>
      <c r="AF708" s="2">
        <v>42965.733032407406</v>
      </c>
      <c r="AG708" s="1">
        <v>42959</v>
      </c>
      <c r="AH708" t="str">
        <f>IF(ISNA(VLOOKUP(CONCATENATE(F708,"::",I708),[1]DS!$A:$D,4,FALSE)), "Not Present", VLOOKUP(CONCATENATE(F708,"::",I708),[1]DS!$A:$D,4,FALSE))</f>
        <v>java version "1.6.0_24"</v>
      </c>
      <c r="AI708" t="str">
        <f>IF(ISNA(VLOOKUP(F708,[1]DS!$B:$B,1,FALSE)),"NO", "Yes")</f>
        <v>Yes</v>
      </c>
      <c r="AJ708" t="s">
        <v>817</v>
      </c>
      <c r="AL708" t="str">
        <f t="shared" si="95"/>
        <v>W</v>
      </c>
      <c r="AM708" t="str">
        <f t="shared" si="96"/>
        <v>rmdir /s /q "\\CUPWA00A0117\C$\Users\marsuat\AppData\Local\Temp\I1435773353\Windows\resource\jre\bin\java.exe"</v>
      </c>
    </row>
    <row r="709" spans="1:39" hidden="1" x14ac:dyDescent="0.25">
      <c r="A709" t="s">
        <v>36</v>
      </c>
      <c r="B709" t="s">
        <v>37</v>
      </c>
      <c r="C709" t="s">
        <v>38</v>
      </c>
      <c r="D709" t="s">
        <v>39</v>
      </c>
      <c r="E709" t="s">
        <v>40</v>
      </c>
      <c r="F709" t="s">
        <v>465</v>
      </c>
      <c r="G709" t="s">
        <v>48</v>
      </c>
      <c r="H709" t="s">
        <v>461</v>
      </c>
      <c r="I709" t="s">
        <v>464</v>
      </c>
      <c r="J709">
        <v>1442135</v>
      </c>
      <c r="K709" t="s">
        <v>43</v>
      </c>
      <c r="S709" t="s">
        <v>51</v>
      </c>
      <c r="T709" t="s">
        <v>403</v>
      </c>
      <c r="U709" t="s">
        <v>153</v>
      </c>
      <c r="X709">
        <v>1.8</v>
      </c>
      <c r="Y709" t="s">
        <v>45</v>
      </c>
      <c r="AD709" t="s">
        <v>54</v>
      </c>
      <c r="AE709" t="s">
        <v>55</v>
      </c>
      <c r="AF709" s="2">
        <v>42965.733032407406</v>
      </c>
      <c r="AG709" s="1">
        <v>42959</v>
      </c>
      <c r="AH709" t="str">
        <f>IF(ISNA(VLOOKUP(CONCATENATE(F709,"::",I709),[1]DS!$A:$D,4,FALSE)), "Not Present", VLOOKUP(CONCATENATE(F709,"::",I709),[1]DS!$A:$D,4,FALSE))</f>
        <v>Not Present</v>
      </c>
      <c r="AI709" t="str">
        <f>IF(ISNA(VLOOKUP(F709,[1]DS!$B:$B,1,FALSE)),"NO", "Yes")</f>
        <v>NO</v>
      </c>
      <c r="AJ709" t="str">
        <f t="shared" si="94"/>
        <v>NO</v>
      </c>
      <c r="AL709" t="str">
        <f t="shared" si="95"/>
        <v>R</v>
      </c>
    </row>
    <row r="710" spans="1:39" hidden="1" x14ac:dyDescent="0.25">
      <c r="A710" t="s">
        <v>36</v>
      </c>
      <c r="B710" t="s">
        <v>37</v>
      </c>
      <c r="C710" t="s">
        <v>38</v>
      </c>
      <c r="D710" t="s">
        <v>39</v>
      </c>
      <c r="E710" t="s">
        <v>40</v>
      </c>
      <c r="F710" t="s">
        <v>465</v>
      </c>
      <c r="G710" t="s">
        <v>48</v>
      </c>
      <c r="H710" t="s">
        <v>461</v>
      </c>
      <c r="I710" t="s">
        <v>473</v>
      </c>
      <c r="J710">
        <v>1110778</v>
      </c>
      <c r="K710" t="s">
        <v>43</v>
      </c>
      <c r="S710" t="s">
        <v>51</v>
      </c>
      <c r="T710" t="s">
        <v>403</v>
      </c>
      <c r="U710" t="s">
        <v>153</v>
      </c>
      <c r="X710">
        <v>1.8</v>
      </c>
      <c r="Y710" t="s">
        <v>45</v>
      </c>
      <c r="AD710" t="s">
        <v>54</v>
      </c>
      <c r="AE710" t="s">
        <v>55</v>
      </c>
      <c r="AF710" s="2">
        <v>42965.733032407406</v>
      </c>
      <c r="AG710" s="1">
        <v>42959</v>
      </c>
      <c r="AH710" t="str">
        <f>IF(ISNA(VLOOKUP(CONCATENATE(F710,"::",I710),[1]DS!$A:$D,4,FALSE)), "Not Present", VLOOKUP(CONCATENATE(F710,"::",I710),[1]DS!$A:$D,4,FALSE))</f>
        <v>Not Present</v>
      </c>
      <c r="AI710" t="str">
        <f>IF(ISNA(VLOOKUP(F710,[1]DS!$B:$B,1,FALSE)),"NO", "Yes")</f>
        <v>NO</v>
      </c>
      <c r="AJ710" t="str">
        <f t="shared" si="94"/>
        <v>NO</v>
      </c>
      <c r="AL710" t="str">
        <f t="shared" si="95"/>
        <v>R</v>
      </c>
    </row>
    <row r="711" spans="1:39" x14ac:dyDescent="0.25">
      <c r="A711" t="s">
        <v>36</v>
      </c>
      <c r="B711" t="s">
        <v>37</v>
      </c>
      <c r="C711" t="s">
        <v>38</v>
      </c>
      <c r="D711" t="s">
        <v>39</v>
      </c>
      <c r="E711" t="s">
        <v>40</v>
      </c>
      <c r="F711" t="s">
        <v>309</v>
      </c>
      <c r="G711" t="s">
        <v>48</v>
      </c>
      <c r="H711" t="s">
        <v>267</v>
      </c>
      <c r="I711" t="s">
        <v>608</v>
      </c>
      <c r="J711">
        <v>1501708</v>
      </c>
      <c r="K711" t="s">
        <v>43</v>
      </c>
      <c r="S711" t="s">
        <v>51</v>
      </c>
      <c r="T711" t="s">
        <v>113</v>
      </c>
      <c r="U711" t="s">
        <v>281</v>
      </c>
      <c r="X711">
        <v>1.6</v>
      </c>
      <c r="Y711" t="s">
        <v>45</v>
      </c>
      <c r="AD711" t="s">
        <v>100</v>
      </c>
      <c r="AE711" t="s">
        <v>55</v>
      </c>
      <c r="AF711" s="2">
        <v>42965.733032407406</v>
      </c>
      <c r="AG711" s="1">
        <v>42959</v>
      </c>
      <c r="AH711" t="str">
        <f>IF(ISNA(VLOOKUP(CONCATENATE(F711,"::",I711),[1]DS!$A:$D,4,FALSE)), "Not Present", VLOOKUP(CONCATENATE(F711,"::",I711),[1]DS!$A:$D,4,FALSE))</f>
        <v>java version "1.6.0_24"</v>
      </c>
      <c r="AI711" t="str">
        <f>IF(ISNA(VLOOKUP(F711,[1]DS!$B:$B,1,FALSE)),"NO", "Yes")</f>
        <v>Yes</v>
      </c>
      <c r="AJ711" t="s">
        <v>817</v>
      </c>
      <c r="AL711" t="str">
        <f t="shared" si="95"/>
        <v>W</v>
      </c>
      <c r="AM711" t="str">
        <f t="shared" ref="AM711:AM712" si="97">CONCATENATE("rmdir /s /q ""\\",F711,"\",SUBSTITUTE(I711,":","$"),"""")</f>
        <v>rmdir /s /q "\\CUPWA00A0117\C$\Users\marsuat\AppData\Local\Temp\I1435773412\Windows\resource\jre\bin\java.exe"</v>
      </c>
    </row>
    <row r="712" spans="1:39" x14ac:dyDescent="0.25">
      <c r="A712" t="s">
        <v>36</v>
      </c>
      <c r="B712" t="s">
        <v>37</v>
      </c>
      <c r="C712" t="s">
        <v>38</v>
      </c>
      <c r="D712" t="s">
        <v>39</v>
      </c>
      <c r="E712" t="s">
        <v>40</v>
      </c>
      <c r="F712" t="s">
        <v>309</v>
      </c>
      <c r="G712" t="s">
        <v>48</v>
      </c>
      <c r="H712" t="s">
        <v>267</v>
      </c>
      <c r="I712" t="s">
        <v>530</v>
      </c>
      <c r="J712">
        <v>1501508</v>
      </c>
      <c r="K712" t="s">
        <v>43</v>
      </c>
      <c r="S712" t="s">
        <v>51</v>
      </c>
      <c r="T712" t="s">
        <v>113</v>
      </c>
      <c r="U712" t="s">
        <v>281</v>
      </c>
      <c r="X712">
        <v>1.6</v>
      </c>
      <c r="Y712" t="s">
        <v>45</v>
      </c>
      <c r="AD712" t="s">
        <v>100</v>
      </c>
      <c r="AE712" t="s">
        <v>55</v>
      </c>
      <c r="AF712" s="2">
        <v>42965.733032407406</v>
      </c>
      <c r="AG712" s="1">
        <v>42959</v>
      </c>
      <c r="AH712" t="str">
        <f>IF(ISNA(VLOOKUP(CONCATENATE(F712,"::",I712),[1]DS!$A:$D,4,FALSE)), "Not Present", VLOOKUP(CONCATENATE(F712,"::",I712),[1]DS!$A:$D,4,FALSE))</f>
        <v>java version "1.6.0_24"</v>
      </c>
      <c r="AI712" t="str">
        <f>IF(ISNA(VLOOKUP(F712,[1]DS!$B:$B,1,FALSE)),"NO", "Yes")</f>
        <v>Yes</v>
      </c>
      <c r="AJ712" t="s">
        <v>817</v>
      </c>
      <c r="AL712" t="str">
        <f t="shared" si="95"/>
        <v>W</v>
      </c>
      <c r="AM712" t="str">
        <f t="shared" si="97"/>
        <v>rmdir /s /q "\\CUPWA00A0117\C$\Users\marsuat\AppData\Local\Temp\I1435773752\Windows\resource\jre\bin\java.exe"</v>
      </c>
    </row>
    <row r="713" spans="1:39" hidden="1" x14ac:dyDescent="0.25">
      <c r="A713" t="s">
        <v>36</v>
      </c>
      <c r="B713" t="s">
        <v>37</v>
      </c>
      <c r="C713" t="s">
        <v>38</v>
      </c>
      <c r="D713" t="s">
        <v>39</v>
      </c>
      <c r="E713" t="s">
        <v>40</v>
      </c>
      <c r="F713" t="s">
        <v>400</v>
      </c>
      <c r="G713" t="s">
        <v>48</v>
      </c>
      <c r="H713" t="s">
        <v>461</v>
      </c>
      <c r="I713" t="s">
        <v>466</v>
      </c>
      <c r="J713">
        <v>1443633</v>
      </c>
      <c r="K713" t="s">
        <v>43</v>
      </c>
      <c r="S713" t="s">
        <v>51</v>
      </c>
      <c r="T713" t="s">
        <v>403</v>
      </c>
      <c r="U713" t="s">
        <v>153</v>
      </c>
      <c r="X713">
        <v>1.8</v>
      </c>
      <c r="Y713" t="s">
        <v>45</v>
      </c>
      <c r="AD713" t="s">
        <v>54</v>
      </c>
      <c r="AE713" t="s">
        <v>55</v>
      </c>
      <c r="AF713" s="2">
        <v>42965.733032407406</v>
      </c>
      <c r="AG713" s="1">
        <v>42959</v>
      </c>
      <c r="AH713" t="str">
        <f>IF(ISNA(VLOOKUP(CONCATENATE(F713,"::",I713),[1]DS!$A:$D,4,FALSE)), "Not Present", VLOOKUP(CONCATENATE(F713,"::",I713),[1]DS!$A:$D,4,FALSE))</f>
        <v>Not Present</v>
      </c>
      <c r="AI713" t="str">
        <f>IF(ISNA(VLOOKUP(F713,[1]DS!$B:$B,1,FALSE)),"NO", "Yes")</f>
        <v>NO</v>
      </c>
      <c r="AJ713" t="str">
        <f t="shared" si="94"/>
        <v>NO</v>
      </c>
      <c r="AL713" t="str">
        <f t="shared" si="95"/>
        <v>R</v>
      </c>
    </row>
    <row r="714" spans="1:39" x14ac:dyDescent="0.25">
      <c r="A714" t="s">
        <v>36</v>
      </c>
      <c r="B714" t="s">
        <v>37</v>
      </c>
      <c r="C714" t="s">
        <v>38</v>
      </c>
      <c r="D714" t="s">
        <v>39</v>
      </c>
      <c r="E714" t="s">
        <v>40</v>
      </c>
      <c r="F714" t="s">
        <v>309</v>
      </c>
      <c r="G714" t="s">
        <v>48</v>
      </c>
      <c r="H714" t="s">
        <v>267</v>
      </c>
      <c r="I714" t="s">
        <v>654</v>
      </c>
      <c r="J714">
        <v>1500150</v>
      </c>
      <c r="K714" t="s">
        <v>43</v>
      </c>
      <c r="S714" t="s">
        <v>51</v>
      </c>
      <c r="T714" t="s">
        <v>113</v>
      </c>
      <c r="U714" t="s">
        <v>281</v>
      </c>
      <c r="X714">
        <v>1.6</v>
      </c>
      <c r="Y714" t="s">
        <v>45</v>
      </c>
      <c r="AD714" t="s">
        <v>100</v>
      </c>
      <c r="AE714" t="s">
        <v>55</v>
      </c>
      <c r="AF714" s="2">
        <v>42965.733032407406</v>
      </c>
      <c r="AG714" s="1">
        <v>42959</v>
      </c>
      <c r="AH714" t="str">
        <f>IF(ISNA(VLOOKUP(CONCATENATE(F714,"::",I714),[1]DS!$A:$D,4,FALSE)), "Not Present", VLOOKUP(CONCATENATE(F714,"::",I714),[1]DS!$A:$D,4,FALSE))</f>
        <v>java version "1.6.0_24"</v>
      </c>
      <c r="AI714" t="str">
        <f>IF(ISNA(VLOOKUP(F714,[1]DS!$B:$B,1,FALSE)),"NO", "Yes")</f>
        <v>Yes</v>
      </c>
      <c r="AJ714" t="s">
        <v>817</v>
      </c>
      <c r="AL714" t="str">
        <f t="shared" si="95"/>
        <v>W</v>
      </c>
      <c r="AM714" t="str">
        <f t="shared" ref="AM714:AM716" si="98">CONCATENATE("rmdir /s /q ""\\",F714,"\",SUBSTITUTE(I714,":","$"),"""")</f>
        <v>rmdir /s /q "\\CUPWA00A0117\C$\Users\marsuat\AppData\Local\Temp\I1435773834\Windows\resource\jre\bin\java.exe"</v>
      </c>
    </row>
    <row r="715" spans="1:39" x14ac:dyDescent="0.25">
      <c r="A715" t="s">
        <v>36</v>
      </c>
      <c r="B715" t="s">
        <v>37</v>
      </c>
      <c r="C715" t="s">
        <v>38</v>
      </c>
      <c r="D715" t="s">
        <v>39</v>
      </c>
      <c r="E715" t="s">
        <v>40</v>
      </c>
      <c r="F715" t="s">
        <v>309</v>
      </c>
      <c r="G715" t="s">
        <v>48</v>
      </c>
      <c r="H715" t="s">
        <v>267</v>
      </c>
      <c r="I715" t="s">
        <v>532</v>
      </c>
      <c r="J715">
        <v>1502080</v>
      </c>
      <c r="K715" t="s">
        <v>43</v>
      </c>
      <c r="S715" t="s">
        <v>51</v>
      </c>
      <c r="T715" t="s">
        <v>113</v>
      </c>
      <c r="U715" t="s">
        <v>281</v>
      </c>
      <c r="X715">
        <v>1.6</v>
      </c>
      <c r="Y715" t="s">
        <v>45</v>
      </c>
      <c r="AD715" t="s">
        <v>100</v>
      </c>
      <c r="AE715" t="s">
        <v>55</v>
      </c>
      <c r="AF715" s="2">
        <v>42965.733032407406</v>
      </c>
      <c r="AG715" s="1">
        <v>42959</v>
      </c>
      <c r="AH715" t="str">
        <f>IF(ISNA(VLOOKUP(CONCATENATE(F715,"::",I715),[1]DS!$A:$D,4,FALSE)), "Not Present", VLOOKUP(CONCATENATE(F715,"::",I715),[1]DS!$A:$D,4,FALSE))</f>
        <v>java version "1.6.0_24"</v>
      </c>
      <c r="AI715" t="str">
        <f>IF(ISNA(VLOOKUP(F715,[1]DS!$B:$B,1,FALSE)),"NO", "Yes")</f>
        <v>Yes</v>
      </c>
      <c r="AJ715" t="s">
        <v>817</v>
      </c>
      <c r="AL715" t="str">
        <f t="shared" si="95"/>
        <v>W</v>
      </c>
      <c r="AM715" t="str">
        <f t="shared" si="98"/>
        <v>rmdir /s /q "\\CUPWA00A0117\C$\Users\marsuat\AppData\Local\Temp\I1435773907\Windows\resource\jre\bin\java.exe"</v>
      </c>
    </row>
    <row r="716" spans="1:39" x14ac:dyDescent="0.25">
      <c r="A716" t="s">
        <v>36</v>
      </c>
      <c r="B716" t="s">
        <v>37</v>
      </c>
      <c r="C716" t="s">
        <v>38</v>
      </c>
      <c r="D716" t="s">
        <v>39</v>
      </c>
      <c r="E716" t="s">
        <v>40</v>
      </c>
      <c r="F716" t="s">
        <v>309</v>
      </c>
      <c r="G716" t="s">
        <v>48</v>
      </c>
      <c r="H716" t="s">
        <v>267</v>
      </c>
      <c r="I716" t="s">
        <v>531</v>
      </c>
      <c r="J716">
        <v>1500146</v>
      </c>
      <c r="K716" t="s">
        <v>43</v>
      </c>
      <c r="S716" t="s">
        <v>51</v>
      </c>
      <c r="T716" t="s">
        <v>113</v>
      </c>
      <c r="U716" t="s">
        <v>281</v>
      </c>
      <c r="X716">
        <v>1.6</v>
      </c>
      <c r="Y716" t="s">
        <v>45</v>
      </c>
      <c r="AD716" t="s">
        <v>100</v>
      </c>
      <c r="AE716" t="s">
        <v>55</v>
      </c>
      <c r="AF716" s="2">
        <v>42965.733032407406</v>
      </c>
      <c r="AG716" s="1">
        <v>42959</v>
      </c>
      <c r="AH716" t="str">
        <f>IF(ISNA(VLOOKUP(CONCATENATE(F716,"::",I716),[1]DS!$A:$D,4,FALSE)), "Not Present", VLOOKUP(CONCATENATE(F716,"::",I716),[1]DS!$A:$D,4,FALSE))</f>
        <v>java version "1.6.0_24"</v>
      </c>
      <c r="AI716" t="str">
        <f>IF(ISNA(VLOOKUP(F716,[1]DS!$B:$B,1,FALSE)),"NO", "Yes")</f>
        <v>Yes</v>
      </c>
      <c r="AJ716" t="s">
        <v>817</v>
      </c>
      <c r="AL716" t="str">
        <f t="shared" si="95"/>
        <v>W</v>
      </c>
      <c r="AM716" t="str">
        <f t="shared" si="98"/>
        <v>rmdir /s /q "\\CUPWA00A0117\C$\Users\marsuat\AppData\Local\Temp\I1435773977\Windows\resource\jre\bin\java.exe"</v>
      </c>
    </row>
    <row r="717" spans="1:39" hidden="1" x14ac:dyDescent="0.25">
      <c r="A717" t="s">
        <v>36</v>
      </c>
      <c r="B717" t="s">
        <v>37</v>
      </c>
      <c r="C717" t="s">
        <v>38</v>
      </c>
      <c r="D717" t="s">
        <v>39</v>
      </c>
      <c r="E717" t="s">
        <v>40</v>
      </c>
      <c r="F717" t="s">
        <v>460</v>
      </c>
      <c r="G717" t="s">
        <v>48</v>
      </c>
      <c r="H717" t="s">
        <v>461</v>
      </c>
      <c r="I717" t="s">
        <v>464</v>
      </c>
      <c r="J717">
        <v>1443335</v>
      </c>
      <c r="K717" t="s">
        <v>43</v>
      </c>
      <c r="S717" t="s">
        <v>51</v>
      </c>
      <c r="T717" t="s">
        <v>403</v>
      </c>
      <c r="U717" t="s">
        <v>153</v>
      </c>
      <c r="X717">
        <v>1.8</v>
      </c>
      <c r="Y717" t="s">
        <v>45</v>
      </c>
      <c r="AD717" t="s">
        <v>54</v>
      </c>
      <c r="AE717" t="s">
        <v>55</v>
      </c>
      <c r="AF717" s="2">
        <v>42965.733032407406</v>
      </c>
      <c r="AG717" s="1">
        <v>42959</v>
      </c>
      <c r="AH717" t="str">
        <f>IF(ISNA(VLOOKUP(CONCATENATE(F717,"::",I717),[1]DS!$A:$D,4,FALSE)), "Not Present", VLOOKUP(CONCATENATE(F717,"::",I717),[1]DS!$A:$D,4,FALSE))</f>
        <v>Not Present</v>
      </c>
      <c r="AI717" t="str">
        <f>IF(ISNA(VLOOKUP(F717,[1]DS!$B:$B,1,FALSE)),"NO", "Yes")</f>
        <v>NO</v>
      </c>
      <c r="AJ717" t="str">
        <f t="shared" si="94"/>
        <v>NO</v>
      </c>
      <c r="AL717" t="str">
        <f t="shared" si="95"/>
        <v>R</v>
      </c>
    </row>
    <row r="718" spans="1:39" hidden="1" x14ac:dyDescent="0.25">
      <c r="A718" t="s">
        <v>36</v>
      </c>
      <c r="B718" t="s">
        <v>37</v>
      </c>
      <c r="C718" t="s">
        <v>38</v>
      </c>
      <c r="D718" t="s">
        <v>39</v>
      </c>
      <c r="E718" t="s">
        <v>40</v>
      </c>
      <c r="F718" t="s">
        <v>460</v>
      </c>
      <c r="G718" t="s">
        <v>48</v>
      </c>
      <c r="H718" t="s">
        <v>461</v>
      </c>
      <c r="I718" t="s">
        <v>466</v>
      </c>
      <c r="J718">
        <v>1442234</v>
      </c>
      <c r="K718" t="s">
        <v>43</v>
      </c>
      <c r="S718" t="s">
        <v>51</v>
      </c>
      <c r="T718" t="s">
        <v>403</v>
      </c>
      <c r="U718" t="s">
        <v>153</v>
      </c>
      <c r="X718">
        <v>1.8</v>
      </c>
      <c r="Y718" t="s">
        <v>45</v>
      </c>
      <c r="AD718" t="s">
        <v>54</v>
      </c>
      <c r="AE718" t="s">
        <v>55</v>
      </c>
      <c r="AF718" s="2">
        <v>42965.733032407406</v>
      </c>
      <c r="AG718" s="1">
        <v>42959</v>
      </c>
      <c r="AH718" t="str">
        <f>IF(ISNA(VLOOKUP(CONCATENATE(F718,"::",I718),[1]DS!$A:$D,4,FALSE)), "Not Present", VLOOKUP(CONCATENATE(F718,"::",I718),[1]DS!$A:$D,4,FALSE))</f>
        <v>Not Present</v>
      </c>
      <c r="AI718" t="str">
        <f>IF(ISNA(VLOOKUP(F718,[1]DS!$B:$B,1,FALSE)),"NO", "Yes")</f>
        <v>NO</v>
      </c>
      <c r="AJ718" t="str">
        <f t="shared" si="94"/>
        <v>NO</v>
      </c>
      <c r="AL718" t="str">
        <f t="shared" si="95"/>
        <v>R</v>
      </c>
    </row>
    <row r="719" spans="1:39" hidden="1" x14ac:dyDescent="0.25">
      <c r="A719" t="s">
        <v>36</v>
      </c>
      <c r="B719" t="s">
        <v>37</v>
      </c>
      <c r="C719" t="s">
        <v>38</v>
      </c>
      <c r="D719" t="s">
        <v>39</v>
      </c>
      <c r="E719" t="s">
        <v>40</v>
      </c>
      <c r="F719" t="s">
        <v>465</v>
      </c>
      <c r="G719" t="s">
        <v>48</v>
      </c>
      <c r="H719" t="s">
        <v>461</v>
      </c>
      <c r="I719" t="s">
        <v>568</v>
      </c>
      <c r="J719">
        <v>1029254</v>
      </c>
      <c r="K719" t="s">
        <v>43</v>
      </c>
      <c r="S719" t="s">
        <v>51</v>
      </c>
      <c r="T719" t="s">
        <v>403</v>
      </c>
      <c r="U719" t="s">
        <v>153</v>
      </c>
      <c r="X719">
        <v>1.8</v>
      </c>
      <c r="Y719" t="s">
        <v>45</v>
      </c>
      <c r="AD719" t="s">
        <v>54</v>
      </c>
      <c r="AE719" t="s">
        <v>55</v>
      </c>
      <c r="AF719" s="2">
        <v>42965.733032407406</v>
      </c>
      <c r="AG719" s="1">
        <v>42959</v>
      </c>
      <c r="AH719" t="str">
        <f>IF(ISNA(VLOOKUP(CONCATENATE(F719,"::",I719),[1]DS!$A:$D,4,FALSE)), "Not Present", VLOOKUP(CONCATENATE(F719,"::",I719),[1]DS!$A:$D,4,FALSE))</f>
        <v>Not Present</v>
      </c>
      <c r="AI719" t="str">
        <f>IF(ISNA(VLOOKUP(F719,[1]DS!$B:$B,1,FALSE)),"NO", "Yes")</f>
        <v>NO</v>
      </c>
      <c r="AJ719" t="str">
        <f t="shared" si="94"/>
        <v>NO</v>
      </c>
      <c r="AL719" t="str">
        <f t="shared" si="95"/>
        <v>R</v>
      </c>
    </row>
    <row r="720" spans="1:39" hidden="1" x14ac:dyDescent="0.25">
      <c r="A720" t="s">
        <v>36</v>
      </c>
      <c r="B720" t="s">
        <v>37</v>
      </c>
      <c r="C720" t="s">
        <v>38</v>
      </c>
      <c r="D720" t="s">
        <v>39</v>
      </c>
      <c r="E720" t="s">
        <v>40</v>
      </c>
      <c r="F720" t="s">
        <v>471</v>
      </c>
      <c r="G720" t="s">
        <v>48</v>
      </c>
      <c r="H720" t="s">
        <v>461</v>
      </c>
      <c r="I720" t="s">
        <v>464</v>
      </c>
      <c r="J720">
        <v>1443867</v>
      </c>
      <c r="K720" t="s">
        <v>43</v>
      </c>
      <c r="S720" t="s">
        <v>51</v>
      </c>
      <c r="T720" t="s">
        <v>403</v>
      </c>
      <c r="U720" t="s">
        <v>153</v>
      </c>
      <c r="X720">
        <v>1.8</v>
      </c>
      <c r="Y720" t="s">
        <v>45</v>
      </c>
      <c r="AD720" t="s">
        <v>54</v>
      </c>
      <c r="AE720" t="s">
        <v>55</v>
      </c>
      <c r="AF720" s="2">
        <v>42965.733032407406</v>
      </c>
      <c r="AG720" s="1">
        <v>42959</v>
      </c>
      <c r="AH720" t="str">
        <f>IF(ISNA(VLOOKUP(CONCATENATE(F720,"::",I720),[1]DS!$A:$D,4,FALSE)), "Not Present", VLOOKUP(CONCATENATE(F720,"::",I720),[1]DS!$A:$D,4,FALSE))</f>
        <v>Not Present</v>
      </c>
      <c r="AI720" t="str">
        <f>IF(ISNA(VLOOKUP(F720,[1]DS!$B:$B,1,FALSE)),"NO", "Yes")</f>
        <v>NO</v>
      </c>
      <c r="AJ720" t="str">
        <f t="shared" si="94"/>
        <v>NO</v>
      </c>
      <c r="AL720" t="str">
        <f t="shared" si="95"/>
        <v>R</v>
      </c>
    </row>
    <row r="721" spans="1:39" hidden="1" x14ac:dyDescent="0.25">
      <c r="A721" t="s">
        <v>36</v>
      </c>
      <c r="B721" t="s">
        <v>37</v>
      </c>
      <c r="C721" t="s">
        <v>38</v>
      </c>
      <c r="D721" t="s">
        <v>39</v>
      </c>
      <c r="E721" t="s">
        <v>40</v>
      </c>
      <c r="F721" t="s">
        <v>471</v>
      </c>
      <c r="G721" t="s">
        <v>48</v>
      </c>
      <c r="H721" t="s">
        <v>461</v>
      </c>
      <c r="I721" t="s">
        <v>466</v>
      </c>
      <c r="J721">
        <v>1440727</v>
      </c>
      <c r="K721" t="s">
        <v>43</v>
      </c>
      <c r="S721" t="s">
        <v>51</v>
      </c>
      <c r="T721" t="s">
        <v>403</v>
      </c>
      <c r="U721" t="s">
        <v>153</v>
      </c>
      <c r="X721">
        <v>1.8</v>
      </c>
      <c r="Y721" t="s">
        <v>45</v>
      </c>
      <c r="AD721" t="s">
        <v>54</v>
      </c>
      <c r="AE721" t="s">
        <v>55</v>
      </c>
      <c r="AF721" s="2">
        <v>42965.733032407406</v>
      </c>
      <c r="AG721" s="1">
        <v>42959</v>
      </c>
      <c r="AH721" t="str">
        <f>IF(ISNA(VLOOKUP(CONCATENATE(F721,"::",I721),[1]DS!$A:$D,4,FALSE)), "Not Present", VLOOKUP(CONCATENATE(F721,"::",I721),[1]DS!$A:$D,4,FALSE))</f>
        <v>Not Present</v>
      </c>
      <c r="AI721" t="str">
        <f>IF(ISNA(VLOOKUP(F721,[1]DS!$B:$B,1,FALSE)),"NO", "Yes")</f>
        <v>NO</v>
      </c>
      <c r="AJ721" t="str">
        <f t="shared" si="94"/>
        <v>NO</v>
      </c>
      <c r="AL721" t="str">
        <f t="shared" si="95"/>
        <v>R</v>
      </c>
    </row>
    <row r="722" spans="1:39" hidden="1" x14ac:dyDescent="0.25">
      <c r="A722" t="s">
        <v>36</v>
      </c>
      <c r="B722" t="s">
        <v>37</v>
      </c>
      <c r="C722" t="s">
        <v>38</v>
      </c>
      <c r="D722" t="s">
        <v>39</v>
      </c>
      <c r="E722" t="s">
        <v>40</v>
      </c>
      <c r="F722" t="s">
        <v>454</v>
      </c>
      <c r="G722" t="s">
        <v>48</v>
      </c>
      <c r="H722" t="s">
        <v>461</v>
      </c>
      <c r="I722" t="s">
        <v>466</v>
      </c>
      <c r="J722">
        <v>1440714</v>
      </c>
      <c r="K722" t="s">
        <v>43</v>
      </c>
      <c r="S722" t="s">
        <v>51</v>
      </c>
      <c r="T722" t="s">
        <v>403</v>
      </c>
      <c r="U722" t="s">
        <v>153</v>
      </c>
      <c r="X722">
        <v>1.8</v>
      </c>
      <c r="Y722" t="s">
        <v>45</v>
      </c>
      <c r="AD722" t="s">
        <v>54</v>
      </c>
      <c r="AE722" t="s">
        <v>55</v>
      </c>
      <c r="AF722" s="2">
        <v>42965.733032407406</v>
      </c>
      <c r="AG722" s="1">
        <v>42959</v>
      </c>
      <c r="AH722" t="str">
        <f>IF(ISNA(VLOOKUP(CONCATENATE(F722,"::",I722),[1]DS!$A:$D,4,FALSE)), "Not Present", VLOOKUP(CONCATENATE(F722,"::",I722),[1]DS!$A:$D,4,FALSE))</f>
        <v>Not Present</v>
      </c>
      <c r="AI722" t="str">
        <f>IF(ISNA(VLOOKUP(F722,[1]DS!$B:$B,1,FALSE)),"NO", "Yes")</f>
        <v>NO</v>
      </c>
      <c r="AJ722" t="str">
        <f t="shared" si="94"/>
        <v>NO</v>
      </c>
      <c r="AL722" t="str">
        <f t="shared" si="95"/>
        <v>R</v>
      </c>
    </row>
    <row r="723" spans="1:39" hidden="1" x14ac:dyDescent="0.25">
      <c r="A723" t="s">
        <v>36</v>
      </c>
      <c r="B723" t="s">
        <v>37</v>
      </c>
      <c r="C723" t="s">
        <v>38</v>
      </c>
      <c r="D723" t="s">
        <v>39</v>
      </c>
      <c r="E723" t="s">
        <v>40</v>
      </c>
      <c r="F723" t="s">
        <v>460</v>
      </c>
      <c r="G723" t="s">
        <v>48</v>
      </c>
      <c r="H723" t="s">
        <v>461</v>
      </c>
      <c r="I723" t="s">
        <v>470</v>
      </c>
      <c r="J723">
        <v>1099654</v>
      </c>
      <c r="K723" t="s">
        <v>43</v>
      </c>
      <c r="S723" t="s">
        <v>51</v>
      </c>
      <c r="T723" t="s">
        <v>403</v>
      </c>
      <c r="U723" t="s">
        <v>153</v>
      </c>
      <c r="X723">
        <v>1.8</v>
      </c>
      <c r="Y723" t="s">
        <v>45</v>
      </c>
      <c r="AD723" t="s">
        <v>54</v>
      </c>
      <c r="AE723" t="s">
        <v>55</v>
      </c>
      <c r="AF723" s="2">
        <v>42965.733032407406</v>
      </c>
      <c r="AG723" s="1">
        <v>42959</v>
      </c>
      <c r="AH723" t="str">
        <f>IF(ISNA(VLOOKUP(CONCATENATE(F723,"::",I723),[1]DS!$A:$D,4,FALSE)), "Not Present", VLOOKUP(CONCATENATE(F723,"::",I723),[1]DS!$A:$D,4,FALSE))</f>
        <v>Not Present</v>
      </c>
      <c r="AI723" t="str">
        <f>IF(ISNA(VLOOKUP(F723,[1]DS!$B:$B,1,FALSE)),"NO", "Yes")</f>
        <v>NO</v>
      </c>
      <c r="AJ723" t="str">
        <f t="shared" si="94"/>
        <v>NO</v>
      </c>
      <c r="AL723" t="str">
        <f t="shared" si="95"/>
        <v>R</v>
      </c>
    </row>
    <row r="724" spans="1:39" hidden="1" x14ac:dyDescent="0.25">
      <c r="A724" t="s">
        <v>36</v>
      </c>
      <c r="B724" t="s">
        <v>37</v>
      </c>
      <c r="C724" t="s">
        <v>38</v>
      </c>
      <c r="D724" t="s">
        <v>39</v>
      </c>
      <c r="E724" t="s">
        <v>40</v>
      </c>
      <c r="F724" t="s">
        <v>400</v>
      </c>
      <c r="G724" t="s">
        <v>48</v>
      </c>
      <c r="H724" t="s">
        <v>461</v>
      </c>
      <c r="I724" t="s">
        <v>464</v>
      </c>
      <c r="J724">
        <v>1441047</v>
      </c>
      <c r="K724" t="s">
        <v>43</v>
      </c>
      <c r="S724" t="s">
        <v>51</v>
      </c>
      <c r="T724" t="s">
        <v>403</v>
      </c>
      <c r="U724" t="s">
        <v>153</v>
      </c>
      <c r="X724">
        <v>1.8</v>
      </c>
      <c r="Y724" t="s">
        <v>45</v>
      </c>
      <c r="AD724" t="s">
        <v>54</v>
      </c>
      <c r="AE724" t="s">
        <v>55</v>
      </c>
      <c r="AF724" s="2">
        <v>42965.733032407406</v>
      </c>
      <c r="AG724" s="1">
        <v>42959</v>
      </c>
      <c r="AH724" t="str">
        <f>IF(ISNA(VLOOKUP(CONCATENATE(F724,"::",I724),[1]DS!$A:$D,4,FALSE)), "Not Present", VLOOKUP(CONCATENATE(F724,"::",I724),[1]DS!$A:$D,4,FALSE))</f>
        <v>Not Present</v>
      </c>
      <c r="AI724" t="str">
        <f>IF(ISNA(VLOOKUP(F724,[1]DS!$B:$B,1,FALSE)),"NO", "Yes")</f>
        <v>NO</v>
      </c>
      <c r="AJ724" t="str">
        <f t="shared" si="94"/>
        <v>NO</v>
      </c>
      <c r="AL724" t="str">
        <f t="shared" si="95"/>
        <v>R</v>
      </c>
    </row>
    <row r="725" spans="1:39" hidden="1" x14ac:dyDescent="0.25">
      <c r="A725" t="s">
        <v>36</v>
      </c>
      <c r="B725" t="s">
        <v>37</v>
      </c>
      <c r="C725" t="s">
        <v>38</v>
      </c>
      <c r="D725" t="s">
        <v>39</v>
      </c>
      <c r="E725" t="s">
        <v>40</v>
      </c>
      <c r="F725" t="s">
        <v>434</v>
      </c>
      <c r="G725" t="s">
        <v>48</v>
      </c>
      <c r="H725" t="s">
        <v>461</v>
      </c>
      <c r="I725" t="s">
        <v>466</v>
      </c>
      <c r="J725">
        <v>1442592</v>
      </c>
      <c r="K725" t="s">
        <v>43</v>
      </c>
      <c r="S725" t="s">
        <v>51</v>
      </c>
      <c r="T725" t="s">
        <v>403</v>
      </c>
      <c r="U725" t="s">
        <v>153</v>
      </c>
      <c r="X725">
        <v>1.8</v>
      </c>
      <c r="Y725" t="s">
        <v>45</v>
      </c>
      <c r="AD725" t="s">
        <v>54</v>
      </c>
      <c r="AE725" t="s">
        <v>55</v>
      </c>
      <c r="AF725" s="2">
        <v>42965.733032407406</v>
      </c>
      <c r="AG725" s="1">
        <v>42959</v>
      </c>
      <c r="AH725" t="str">
        <f>IF(ISNA(VLOOKUP(CONCATENATE(F725,"::",I725),[1]DS!$A:$D,4,FALSE)), "Not Present", VLOOKUP(CONCATENATE(F725,"::",I725),[1]DS!$A:$D,4,FALSE))</f>
        <v>Not Present</v>
      </c>
      <c r="AI725" t="str">
        <f>IF(ISNA(VLOOKUP(F725,[1]DS!$B:$B,1,FALSE)),"NO", "Yes")</f>
        <v>NO</v>
      </c>
      <c r="AJ725" t="str">
        <f t="shared" si="94"/>
        <v>NO</v>
      </c>
      <c r="AL725" t="str">
        <f t="shared" si="95"/>
        <v>R</v>
      </c>
    </row>
    <row r="726" spans="1:39" hidden="1" x14ac:dyDescent="0.25">
      <c r="A726" t="s">
        <v>36</v>
      </c>
      <c r="B726" t="s">
        <v>37</v>
      </c>
      <c r="C726" t="s">
        <v>38</v>
      </c>
      <c r="D726" t="s">
        <v>39</v>
      </c>
      <c r="E726" t="s">
        <v>40</v>
      </c>
      <c r="F726" t="s">
        <v>542</v>
      </c>
      <c r="G726" t="s">
        <v>48</v>
      </c>
      <c r="H726" t="s">
        <v>98</v>
      </c>
      <c r="I726" t="s">
        <v>469</v>
      </c>
      <c r="J726">
        <v>3473503</v>
      </c>
      <c r="K726" t="s">
        <v>43</v>
      </c>
      <c r="S726" t="s">
        <v>51</v>
      </c>
      <c r="T726" t="s">
        <v>113</v>
      </c>
      <c r="U726" t="s">
        <v>325</v>
      </c>
      <c r="V726" s="1">
        <v>42691</v>
      </c>
      <c r="W726">
        <v>281</v>
      </c>
      <c r="X726">
        <v>1.8</v>
      </c>
      <c r="Y726" t="s">
        <v>45</v>
      </c>
      <c r="AD726" t="s">
        <v>396</v>
      </c>
      <c r="AE726" t="s">
        <v>55</v>
      </c>
      <c r="AF726" s="2">
        <v>42965.733032407406</v>
      </c>
      <c r="AG726" s="1">
        <v>42952</v>
      </c>
      <c r="AH726" t="str">
        <f>IF(ISNA(VLOOKUP(CONCATENATE(F726,"::",I726),[1]DS!$A:$D,4,FALSE)), "Not Present", VLOOKUP(CONCATENATE(F726,"::",I726),[1]DS!$A:$D,4,FALSE))</f>
        <v>Not Present</v>
      </c>
      <c r="AI726" t="str">
        <f>IF(ISNA(VLOOKUP(F726,[1]DS!$B:$B,1,FALSE)),"NO", "Yes")</f>
        <v>Yes</v>
      </c>
      <c r="AJ726" t="str">
        <f t="shared" si="94"/>
        <v>Deleted</v>
      </c>
      <c r="AL726" t="str">
        <f t="shared" si="95"/>
        <v>W</v>
      </c>
    </row>
    <row r="727" spans="1:39" hidden="1" x14ac:dyDescent="0.25">
      <c r="A727" t="s">
        <v>36</v>
      </c>
      <c r="B727" t="s">
        <v>37</v>
      </c>
      <c r="C727" t="s">
        <v>38</v>
      </c>
      <c r="D727" t="s">
        <v>39</v>
      </c>
      <c r="E727" t="s">
        <v>40</v>
      </c>
      <c r="F727" t="s">
        <v>463</v>
      </c>
      <c r="G727" t="s">
        <v>48</v>
      </c>
      <c r="H727" t="s">
        <v>461</v>
      </c>
      <c r="I727" t="s">
        <v>466</v>
      </c>
      <c r="J727">
        <v>1440387</v>
      </c>
      <c r="K727" t="s">
        <v>43</v>
      </c>
      <c r="S727" t="s">
        <v>51</v>
      </c>
      <c r="T727" t="s">
        <v>403</v>
      </c>
      <c r="U727" t="s">
        <v>153</v>
      </c>
      <c r="X727">
        <v>1.8</v>
      </c>
      <c r="Y727" t="s">
        <v>45</v>
      </c>
      <c r="AD727" t="s">
        <v>54</v>
      </c>
      <c r="AE727" t="s">
        <v>55</v>
      </c>
      <c r="AF727" s="2">
        <v>42965.733032407406</v>
      </c>
      <c r="AG727" s="1">
        <v>42959</v>
      </c>
      <c r="AH727" t="str">
        <f>IF(ISNA(VLOOKUP(CONCATENATE(F727,"::",I727),[1]DS!$A:$D,4,FALSE)), "Not Present", VLOOKUP(CONCATENATE(F727,"::",I727),[1]DS!$A:$D,4,FALSE))</f>
        <v>Not Present</v>
      </c>
      <c r="AI727" t="str">
        <f>IF(ISNA(VLOOKUP(F727,[1]DS!$B:$B,1,FALSE)),"NO", "Yes")</f>
        <v>NO</v>
      </c>
      <c r="AJ727" t="str">
        <f t="shared" si="94"/>
        <v>NO</v>
      </c>
      <c r="AL727" t="str">
        <f t="shared" si="95"/>
        <v>R</v>
      </c>
    </row>
    <row r="728" spans="1:39" hidden="1" x14ac:dyDescent="0.25">
      <c r="A728" t="s">
        <v>36</v>
      </c>
      <c r="B728" t="s">
        <v>37</v>
      </c>
      <c r="C728" t="s">
        <v>38</v>
      </c>
      <c r="D728" t="s">
        <v>39</v>
      </c>
      <c r="E728" t="s">
        <v>40</v>
      </c>
      <c r="F728" t="s">
        <v>471</v>
      </c>
      <c r="G728" t="s">
        <v>48</v>
      </c>
      <c r="H728" t="s">
        <v>461</v>
      </c>
      <c r="I728" t="s">
        <v>473</v>
      </c>
      <c r="J728">
        <v>853594</v>
      </c>
      <c r="K728" t="s">
        <v>43</v>
      </c>
      <c r="S728" t="s">
        <v>51</v>
      </c>
      <c r="T728" t="s">
        <v>403</v>
      </c>
      <c r="U728" t="s">
        <v>153</v>
      </c>
      <c r="X728">
        <v>1.8</v>
      </c>
      <c r="Y728" t="s">
        <v>45</v>
      </c>
      <c r="AD728" t="s">
        <v>54</v>
      </c>
      <c r="AE728" t="s">
        <v>55</v>
      </c>
      <c r="AF728" s="2">
        <v>42965.733032407406</v>
      </c>
      <c r="AG728" s="1">
        <v>42959</v>
      </c>
      <c r="AH728" t="str">
        <f>IF(ISNA(VLOOKUP(CONCATENATE(F728,"::",I728),[1]DS!$A:$D,4,FALSE)), "Not Present", VLOOKUP(CONCATENATE(F728,"::",I728),[1]DS!$A:$D,4,FALSE))</f>
        <v>Not Present</v>
      </c>
      <c r="AI728" t="str">
        <f>IF(ISNA(VLOOKUP(F728,[1]DS!$B:$B,1,FALSE)),"NO", "Yes")</f>
        <v>NO</v>
      </c>
      <c r="AJ728" t="str">
        <f t="shared" si="94"/>
        <v>NO</v>
      </c>
      <c r="AL728" t="str">
        <f t="shared" si="95"/>
        <v>R</v>
      </c>
    </row>
    <row r="729" spans="1:39" hidden="1" x14ac:dyDescent="0.25">
      <c r="A729" t="s">
        <v>36</v>
      </c>
      <c r="B729" t="s">
        <v>37</v>
      </c>
      <c r="C729" t="s">
        <v>38</v>
      </c>
      <c r="D729" t="s">
        <v>39</v>
      </c>
      <c r="E729" t="s">
        <v>40</v>
      </c>
      <c r="F729" t="s">
        <v>465</v>
      </c>
      <c r="G729" t="s">
        <v>48</v>
      </c>
      <c r="H729" t="s">
        <v>461</v>
      </c>
      <c r="I729" t="s">
        <v>462</v>
      </c>
      <c r="J729">
        <v>958065</v>
      </c>
      <c r="K729" t="s">
        <v>43</v>
      </c>
      <c r="S729" t="s">
        <v>51</v>
      </c>
      <c r="T729" t="s">
        <v>403</v>
      </c>
      <c r="U729" t="s">
        <v>153</v>
      </c>
      <c r="X729">
        <v>1.8</v>
      </c>
      <c r="Y729" t="s">
        <v>45</v>
      </c>
      <c r="AD729" t="s">
        <v>54</v>
      </c>
      <c r="AE729" t="s">
        <v>55</v>
      </c>
      <c r="AF729" s="2">
        <v>42965.733032407406</v>
      </c>
      <c r="AG729" s="1">
        <v>42959</v>
      </c>
      <c r="AH729" t="str">
        <f>IF(ISNA(VLOOKUP(CONCATENATE(F729,"::",I729),[1]DS!$A:$D,4,FALSE)), "Not Present", VLOOKUP(CONCATENATE(F729,"::",I729),[1]DS!$A:$D,4,FALSE))</f>
        <v>Not Present</v>
      </c>
      <c r="AI729" t="str">
        <f>IF(ISNA(VLOOKUP(F729,[1]DS!$B:$B,1,FALSE)),"NO", "Yes")</f>
        <v>NO</v>
      </c>
      <c r="AJ729" t="str">
        <f t="shared" si="94"/>
        <v>NO</v>
      </c>
      <c r="AL729" t="str">
        <f t="shared" si="95"/>
        <v>R</v>
      </c>
    </row>
    <row r="730" spans="1:39" x14ac:dyDescent="0.25">
      <c r="A730" t="s">
        <v>36</v>
      </c>
      <c r="B730" t="s">
        <v>37</v>
      </c>
      <c r="C730" t="s">
        <v>38</v>
      </c>
      <c r="D730" t="s">
        <v>39</v>
      </c>
      <c r="E730" t="s">
        <v>40</v>
      </c>
      <c r="F730" t="s">
        <v>176</v>
      </c>
      <c r="G730" t="s">
        <v>48</v>
      </c>
      <c r="H730" t="s">
        <v>60</v>
      </c>
      <c r="I730" t="s">
        <v>229</v>
      </c>
      <c r="J730">
        <v>1011518</v>
      </c>
      <c r="K730" t="s">
        <v>43</v>
      </c>
      <c r="S730" t="s">
        <v>51</v>
      </c>
      <c r="T730" t="s">
        <v>113</v>
      </c>
      <c r="U730" t="s">
        <v>53</v>
      </c>
      <c r="X730">
        <v>1.7</v>
      </c>
      <c r="Y730" t="s">
        <v>45</v>
      </c>
      <c r="AD730" t="s">
        <v>54</v>
      </c>
      <c r="AE730" t="s">
        <v>55</v>
      </c>
      <c r="AF730" s="2">
        <v>42965.733032407406</v>
      </c>
      <c r="AG730" s="1">
        <v>42959</v>
      </c>
      <c r="AH730" t="str">
        <f>IF(ISNA(VLOOKUP(CONCATENATE(F730,"::",I730),[1]DS!$A:$D,4,FALSE)), "Not Present", VLOOKUP(CONCATENATE(F730,"::",I730),[1]DS!$A:$D,4,FALSE))</f>
        <v>java version "1.7.0_05"</v>
      </c>
      <c r="AI730" t="str">
        <f>IF(ISNA(VLOOKUP(F730,[1]DS!$B:$B,1,FALSE)),"NO", "Yes")</f>
        <v>Yes</v>
      </c>
      <c r="AJ730" t="s">
        <v>817</v>
      </c>
      <c r="AL730" t="str">
        <f t="shared" si="95"/>
        <v>W</v>
      </c>
      <c r="AM730" t="str">
        <f>CONCATENATE("rmdir /s /q ""\\",F730,"\",SUBSTITUTE(I730,":","$"),"""")</f>
        <v>rmdir /s /q "\\CUPWA17A2000\C$\Users\marsuat\Desktop\AC Test\java\bin\java.exe"</v>
      </c>
    </row>
    <row r="731" spans="1:39" hidden="1" x14ac:dyDescent="0.25">
      <c r="A731" t="s">
        <v>36</v>
      </c>
      <c r="B731" t="s">
        <v>37</v>
      </c>
      <c r="C731" t="s">
        <v>38</v>
      </c>
      <c r="D731" t="s">
        <v>39</v>
      </c>
      <c r="E731" t="s">
        <v>40</v>
      </c>
      <c r="F731" t="s">
        <v>454</v>
      </c>
      <c r="G731" t="s">
        <v>48</v>
      </c>
      <c r="H731" t="s">
        <v>461</v>
      </c>
      <c r="I731" t="s">
        <v>464</v>
      </c>
      <c r="J731">
        <v>1440150</v>
      </c>
      <c r="K731" t="s">
        <v>43</v>
      </c>
      <c r="S731" t="s">
        <v>51</v>
      </c>
      <c r="T731" t="s">
        <v>403</v>
      </c>
      <c r="U731" t="s">
        <v>153</v>
      </c>
      <c r="X731">
        <v>1.8</v>
      </c>
      <c r="Y731" t="s">
        <v>45</v>
      </c>
      <c r="AD731" t="s">
        <v>54</v>
      </c>
      <c r="AE731" t="s">
        <v>55</v>
      </c>
      <c r="AF731" s="2">
        <v>42965.733032407406</v>
      </c>
      <c r="AG731" s="1">
        <v>42959</v>
      </c>
      <c r="AH731" t="str">
        <f>IF(ISNA(VLOOKUP(CONCATENATE(F731,"::",I731),[1]DS!$A:$D,4,FALSE)), "Not Present", VLOOKUP(CONCATENATE(F731,"::",I731),[1]DS!$A:$D,4,FALSE))</f>
        <v>Not Present</v>
      </c>
      <c r="AI731" t="str">
        <f>IF(ISNA(VLOOKUP(F731,[1]DS!$B:$B,1,FALSE)),"NO", "Yes")</f>
        <v>NO</v>
      </c>
      <c r="AJ731" t="str">
        <f t="shared" si="94"/>
        <v>NO</v>
      </c>
      <c r="AL731" t="str">
        <f t="shared" si="95"/>
        <v>R</v>
      </c>
    </row>
    <row r="732" spans="1:39" x14ac:dyDescent="0.25">
      <c r="A732" t="s">
        <v>36</v>
      </c>
      <c r="B732" t="s">
        <v>37</v>
      </c>
      <c r="C732" t="s">
        <v>38</v>
      </c>
      <c r="D732" t="s">
        <v>39</v>
      </c>
      <c r="E732" t="s">
        <v>40</v>
      </c>
      <c r="F732" t="s">
        <v>176</v>
      </c>
      <c r="G732" t="s">
        <v>48</v>
      </c>
      <c r="H732" t="s">
        <v>60</v>
      </c>
      <c r="I732" t="s">
        <v>184</v>
      </c>
      <c r="J732">
        <v>943978</v>
      </c>
      <c r="K732" t="s">
        <v>43</v>
      </c>
      <c r="S732" t="s">
        <v>51</v>
      </c>
      <c r="T732" t="s">
        <v>113</v>
      </c>
      <c r="U732" t="s">
        <v>53</v>
      </c>
      <c r="X732">
        <v>1.7</v>
      </c>
      <c r="Y732" t="s">
        <v>45</v>
      </c>
      <c r="AD732" t="s">
        <v>54</v>
      </c>
      <c r="AE732" t="s">
        <v>55</v>
      </c>
      <c r="AF732" s="2">
        <v>42965.733032407406</v>
      </c>
      <c r="AG732" s="1">
        <v>42959</v>
      </c>
      <c r="AH732" t="str">
        <f>IF(ISNA(VLOOKUP(CONCATENATE(F732,"::",I732),[1]DS!$A:$D,4,FALSE)), "Not Present", VLOOKUP(CONCATENATE(F732,"::",I732),[1]DS!$A:$D,4,FALSE))</f>
        <v>java version "1.7.0_05"</v>
      </c>
      <c r="AI732" t="str">
        <f>IF(ISNA(VLOOKUP(F732,[1]DS!$B:$B,1,FALSE)),"NO", "Yes")</f>
        <v>Yes</v>
      </c>
      <c r="AJ732" t="s">
        <v>817</v>
      </c>
      <c r="AL732" t="str">
        <f t="shared" si="95"/>
        <v>W</v>
      </c>
      <c r="AM732" t="str">
        <f>CONCATENATE("rmdir /s /q ""\\",F732,"\",SUBSTITUTE(I732,":","$"),"""")</f>
        <v>rmdir /s /q "\\CUPWA17A2000\C$\Users\marsuat\Desktop\Marsapps\java\bin\java.exe"</v>
      </c>
    </row>
    <row r="733" spans="1:39" hidden="1" x14ac:dyDescent="0.25">
      <c r="A733" t="s">
        <v>36</v>
      </c>
      <c r="B733" t="s">
        <v>37</v>
      </c>
      <c r="C733" t="s">
        <v>38</v>
      </c>
      <c r="D733" t="s">
        <v>39</v>
      </c>
      <c r="E733" t="s">
        <v>40</v>
      </c>
      <c r="F733" t="s">
        <v>323</v>
      </c>
      <c r="G733" t="s">
        <v>48</v>
      </c>
      <c r="H733" t="s">
        <v>98</v>
      </c>
      <c r="I733" t="s">
        <v>469</v>
      </c>
      <c r="J733">
        <v>3462398</v>
      </c>
      <c r="K733" t="s">
        <v>43</v>
      </c>
      <c r="S733" t="s">
        <v>51</v>
      </c>
      <c r="T733" t="s">
        <v>113</v>
      </c>
      <c r="U733" t="s">
        <v>325</v>
      </c>
      <c r="V733" s="1">
        <v>42691</v>
      </c>
      <c r="W733">
        <v>281</v>
      </c>
      <c r="X733">
        <v>1.8</v>
      </c>
      <c r="Y733" t="s">
        <v>45</v>
      </c>
      <c r="AD733" t="s">
        <v>396</v>
      </c>
      <c r="AE733" t="s">
        <v>55</v>
      </c>
      <c r="AF733" s="2">
        <v>42965.733032407406</v>
      </c>
      <c r="AG733" s="1">
        <v>42952</v>
      </c>
      <c r="AH733" t="str">
        <f>IF(ISNA(VLOOKUP(CONCATENATE(F733,"::",I733),[1]DS!$A:$D,4,FALSE)), "Not Present", VLOOKUP(CONCATENATE(F733,"::",I733),[1]DS!$A:$D,4,FALSE))</f>
        <v>Not Present</v>
      </c>
      <c r="AI733" t="str">
        <f>IF(ISNA(VLOOKUP(F733,[1]DS!$B:$B,1,FALSE)),"NO", "Yes")</f>
        <v>Yes</v>
      </c>
      <c r="AJ733" t="str">
        <f t="shared" si="94"/>
        <v>Deleted</v>
      </c>
      <c r="AL733" t="str">
        <f t="shared" si="95"/>
        <v>W</v>
      </c>
    </row>
    <row r="734" spans="1:39" x14ac:dyDescent="0.25">
      <c r="A734" t="s">
        <v>36</v>
      </c>
      <c r="B734" t="s">
        <v>37</v>
      </c>
      <c r="C734" t="s">
        <v>38</v>
      </c>
      <c r="D734" t="s">
        <v>39</v>
      </c>
      <c r="E734" t="s">
        <v>40</v>
      </c>
      <c r="F734" t="s">
        <v>146</v>
      </c>
      <c r="G734" t="s">
        <v>48</v>
      </c>
      <c r="H734" t="s">
        <v>60</v>
      </c>
      <c r="I734" t="s">
        <v>218</v>
      </c>
      <c r="J734">
        <v>812214</v>
      </c>
      <c r="K734" t="s">
        <v>43</v>
      </c>
      <c r="S734" t="s">
        <v>51</v>
      </c>
      <c r="T734" t="s">
        <v>113</v>
      </c>
      <c r="U734" t="s">
        <v>53</v>
      </c>
      <c r="X734">
        <v>1.7</v>
      </c>
      <c r="Y734" t="s">
        <v>45</v>
      </c>
      <c r="AD734" t="s">
        <v>54</v>
      </c>
      <c r="AE734" t="s">
        <v>55</v>
      </c>
      <c r="AF734" s="2">
        <v>42965.733032407406</v>
      </c>
      <c r="AG734" s="1">
        <v>42959</v>
      </c>
      <c r="AH734" t="str">
        <f>IF(ISNA(VLOOKUP(CONCATENATE(F734,"::",I734),[1]DS!$A:$D,4,FALSE)), "Not Present", VLOOKUP(CONCATENATE(F734,"::",I734),[1]DS!$A:$D,4,FALSE))</f>
        <v>java version "1.7.0_05"</v>
      </c>
      <c r="AI734" t="str">
        <f>IF(ISNA(VLOOKUP(F734,[1]DS!$B:$B,1,FALSE)),"NO", "Yes")</f>
        <v>Yes</v>
      </c>
      <c r="AJ734" t="s">
        <v>817</v>
      </c>
      <c r="AL734" t="str">
        <f t="shared" si="95"/>
        <v>W</v>
      </c>
      <c r="AM734" t="str">
        <f>CONCATENATE("rmdir /s /q ""\\",F734,"\",SUBSTITUTE(I734,":","$"),"""")</f>
        <v>rmdir /s /q "\\CUPWA09A2000\C$\Users\marsuat\Desktop\Sravan - 148 code base\Rel_148_MsPacMan_20140620_rev_50054_buildlife_278301\java\bin\java.exe"</v>
      </c>
    </row>
    <row r="735" spans="1:39" hidden="1" x14ac:dyDescent="0.25">
      <c r="A735" t="s">
        <v>36</v>
      </c>
      <c r="B735" t="s">
        <v>37</v>
      </c>
      <c r="C735" t="s">
        <v>38</v>
      </c>
      <c r="D735" t="s">
        <v>39</v>
      </c>
      <c r="E735" t="s">
        <v>40</v>
      </c>
      <c r="F735" t="s">
        <v>508</v>
      </c>
      <c r="G735" t="s">
        <v>48</v>
      </c>
      <c r="H735" t="s">
        <v>127</v>
      </c>
      <c r="I735" t="s">
        <v>572</v>
      </c>
      <c r="J735">
        <v>3462386</v>
      </c>
      <c r="K735" t="s">
        <v>43</v>
      </c>
      <c r="S735" t="s">
        <v>51</v>
      </c>
      <c r="T735" t="s">
        <v>113</v>
      </c>
      <c r="U735" t="s">
        <v>53</v>
      </c>
      <c r="V735" s="1">
        <v>42752</v>
      </c>
      <c r="W735">
        <v>220</v>
      </c>
      <c r="X735">
        <v>1.8</v>
      </c>
      <c r="Y735" t="s">
        <v>45</v>
      </c>
      <c r="AD735" t="s">
        <v>396</v>
      </c>
      <c r="AE735" t="s">
        <v>55</v>
      </c>
      <c r="AF735" s="2">
        <v>42965.733032407406</v>
      </c>
      <c r="AG735" s="1">
        <v>42938</v>
      </c>
      <c r="AH735" t="str">
        <f>IF(ISNA(VLOOKUP(CONCATENATE(F735,"::",I735),[1]DS!$A:$D,4,FALSE)), "Not Present", VLOOKUP(CONCATENATE(F735,"::",I735),[1]DS!$A:$D,4,FALSE))</f>
        <v>Not Present</v>
      </c>
      <c r="AI735" t="str">
        <f>IF(ISNA(VLOOKUP(F735,[1]DS!$B:$B,1,FALSE)),"NO", "Yes")</f>
        <v>Yes</v>
      </c>
      <c r="AJ735" t="str">
        <f t="shared" si="94"/>
        <v>Deleted</v>
      </c>
      <c r="AL735" t="str">
        <f t="shared" si="95"/>
        <v>W</v>
      </c>
    </row>
    <row r="736" spans="1:39" hidden="1" x14ac:dyDescent="0.25">
      <c r="A736" t="s">
        <v>36</v>
      </c>
      <c r="B736" t="s">
        <v>37</v>
      </c>
      <c r="C736" t="s">
        <v>38</v>
      </c>
      <c r="D736" t="s">
        <v>39</v>
      </c>
      <c r="E736" t="s">
        <v>40</v>
      </c>
      <c r="F736" t="s">
        <v>400</v>
      </c>
      <c r="G736" t="s">
        <v>48</v>
      </c>
      <c r="H736" t="s">
        <v>457</v>
      </c>
      <c r="I736" t="s">
        <v>573</v>
      </c>
      <c r="J736">
        <v>1314893</v>
      </c>
      <c r="K736" t="s">
        <v>43</v>
      </c>
      <c r="S736" t="s">
        <v>51</v>
      </c>
      <c r="T736" t="s">
        <v>403</v>
      </c>
      <c r="U736" t="s">
        <v>153</v>
      </c>
      <c r="X736">
        <v>1.7</v>
      </c>
      <c r="Y736" t="s">
        <v>45</v>
      </c>
      <c r="AD736" t="s">
        <v>54</v>
      </c>
      <c r="AE736" t="s">
        <v>55</v>
      </c>
      <c r="AF736" s="2">
        <v>42965.733032407406</v>
      </c>
      <c r="AG736" s="1">
        <v>42959</v>
      </c>
      <c r="AH736" t="str">
        <f>IF(ISNA(VLOOKUP(CONCATENATE(F736,"::",I736),[1]DS!$A:$D,4,FALSE)), "Not Present", VLOOKUP(CONCATENATE(F736,"::",I736),[1]DS!$A:$D,4,FALSE))</f>
        <v>Not Present</v>
      </c>
      <c r="AI736" t="str">
        <f>IF(ISNA(VLOOKUP(F736,[1]DS!$B:$B,1,FALSE)),"NO", "Yes")</f>
        <v>NO</v>
      </c>
      <c r="AJ736" t="str">
        <f t="shared" si="94"/>
        <v>NO</v>
      </c>
      <c r="AL736" t="str">
        <f t="shared" si="95"/>
        <v>R</v>
      </c>
    </row>
    <row r="737" spans="1:39" hidden="1" x14ac:dyDescent="0.25">
      <c r="A737" t="s">
        <v>36</v>
      </c>
      <c r="B737" t="s">
        <v>37</v>
      </c>
      <c r="C737" t="s">
        <v>38</v>
      </c>
      <c r="D737" t="s">
        <v>39</v>
      </c>
      <c r="E737" t="s">
        <v>40</v>
      </c>
      <c r="F737" t="s">
        <v>166</v>
      </c>
      <c r="G737" t="s">
        <v>48</v>
      </c>
      <c r="H737" t="s">
        <v>426</v>
      </c>
      <c r="I737" t="s">
        <v>574</v>
      </c>
      <c r="J737">
        <v>1868004</v>
      </c>
      <c r="K737" t="s">
        <v>43</v>
      </c>
      <c r="S737" t="s">
        <v>51</v>
      </c>
      <c r="T737" t="s">
        <v>113</v>
      </c>
      <c r="U737" t="s">
        <v>153</v>
      </c>
      <c r="V737" s="1">
        <v>42054</v>
      </c>
      <c r="W737">
        <v>918</v>
      </c>
      <c r="X737">
        <v>1.7</v>
      </c>
      <c r="Y737" t="s">
        <v>45</v>
      </c>
      <c r="AD737" t="s">
        <v>100</v>
      </c>
      <c r="AE737" t="s">
        <v>55</v>
      </c>
      <c r="AF737" s="2">
        <v>42965.733032407406</v>
      </c>
      <c r="AG737" s="1">
        <v>42952</v>
      </c>
      <c r="AH737" t="str">
        <f>IF(ISNA(VLOOKUP(CONCATENATE(F737,"::",I737),[1]DS!$A:$D,4,FALSE)), "Not Present", VLOOKUP(CONCATENATE(F737,"::",I737),[1]DS!$A:$D,4,FALSE))</f>
        <v>Not Present</v>
      </c>
      <c r="AI737" t="str">
        <f>IF(ISNA(VLOOKUP(F737,[1]DS!$B:$B,1,FALSE)),"NO", "Yes")</f>
        <v>NO</v>
      </c>
      <c r="AJ737" t="str">
        <f t="shared" si="94"/>
        <v>NO</v>
      </c>
      <c r="AL737" t="str">
        <f t="shared" si="95"/>
        <v>R</v>
      </c>
    </row>
    <row r="738" spans="1:39" hidden="1" x14ac:dyDescent="0.25">
      <c r="A738" t="s">
        <v>36</v>
      </c>
      <c r="B738" t="s">
        <v>37</v>
      </c>
      <c r="C738" t="s">
        <v>38</v>
      </c>
      <c r="D738" t="s">
        <v>39</v>
      </c>
      <c r="E738" t="s">
        <v>40</v>
      </c>
      <c r="F738" t="s">
        <v>166</v>
      </c>
      <c r="G738" t="s">
        <v>48</v>
      </c>
      <c r="H738" t="s">
        <v>426</v>
      </c>
      <c r="I738" t="s">
        <v>575</v>
      </c>
      <c r="J738">
        <v>1870983</v>
      </c>
      <c r="K738" t="s">
        <v>43</v>
      </c>
      <c r="S738" t="s">
        <v>51</v>
      </c>
      <c r="T738" t="s">
        <v>113</v>
      </c>
      <c r="U738" t="s">
        <v>153</v>
      </c>
      <c r="V738" s="1">
        <v>42054</v>
      </c>
      <c r="W738">
        <v>918</v>
      </c>
      <c r="X738">
        <v>1.7</v>
      </c>
      <c r="Y738" t="s">
        <v>45</v>
      </c>
      <c r="AD738" t="s">
        <v>100</v>
      </c>
      <c r="AE738" t="s">
        <v>55</v>
      </c>
      <c r="AF738" s="2">
        <v>42965.733032407406</v>
      </c>
      <c r="AG738" s="1">
        <v>42952</v>
      </c>
      <c r="AH738" t="str">
        <f>IF(ISNA(VLOOKUP(CONCATENATE(F738,"::",I738),[1]DS!$A:$D,4,FALSE)), "Not Present", VLOOKUP(CONCATENATE(F738,"::",I738),[1]DS!$A:$D,4,FALSE))</f>
        <v>Not Present</v>
      </c>
      <c r="AI738" t="str">
        <f>IF(ISNA(VLOOKUP(F738,[1]DS!$B:$B,1,FALSE)),"NO", "Yes")</f>
        <v>NO</v>
      </c>
      <c r="AJ738" t="str">
        <f t="shared" si="94"/>
        <v>NO</v>
      </c>
      <c r="AL738" t="str">
        <f t="shared" si="95"/>
        <v>R</v>
      </c>
    </row>
    <row r="739" spans="1:39" hidden="1" x14ac:dyDescent="0.25">
      <c r="A739" t="s">
        <v>36</v>
      </c>
      <c r="B739" t="s">
        <v>37</v>
      </c>
      <c r="C739" t="s">
        <v>38</v>
      </c>
      <c r="D739" t="s">
        <v>39</v>
      </c>
      <c r="E739" t="s">
        <v>40</v>
      </c>
      <c r="F739" t="s">
        <v>110</v>
      </c>
      <c r="G739" t="s">
        <v>48</v>
      </c>
      <c r="H739" t="s">
        <v>127</v>
      </c>
      <c r="I739" t="s">
        <v>572</v>
      </c>
      <c r="J739">
        <v>3491066</v>
      </c>
      <c r="K739" t="s">
        <v>43</v>
      </c>
      <c r="S739" t="s">
        <v>51</v>
      </c>
      <c r="T739" t="s">
        <v>113</v>
      </c>
      <c r="U739" t="s">
        <v>53</v>
      </c>
      <c r="V739" s="1">
        <v>42752</v>
      </c>
      <c r="W739">
        <v>220</v>
      </c>
      <c r="X739">
        <v>1.8</v>
      </c>
      <c r="Y739" t="s">
        <v>45</v>
      </c>
      <c r="AD739" t="s">
        <v>396</v>
      </c>
      <c r="AE739" t="s">
        <v>55</v>
      </c>
      <c r="AF739" s="2">
        <v>42965.733032407406</v>
      </c>
      <c r="AG739" s="1">
        <v>42938</v>
      </c>
      <c r="AH739" t="str">
        <f>IF(ISNA(VLOOKUP(CONCATENATE(F739,"::",I739),[1]DS!$A:$D,4,FALSE)), "Not Present", VLOOKUP(CONCATENATE(F739,"::",I739),[1]DS!$A:$D,4,FALSE))</f>
        <v>Not Present</v>
      </c>
      <c r="AI739" t="str">
        <f>IF(ISNA(VLOOKUP(F739,[1]DS!$B:$B,1,FALSE)),"NO", "Yes")</f>
        <v>Yes</v>
      </c>
      <c r="AJ739" t="str">
        <f t="shared" si="94"/>
        <v>Deleted</v>
      </c>
      <c r="AL739" t="str">
        <f t="shared" si="95"/>
        <v>W</v>
      </c>
    </row>
    <row r="740" spans="1:39" x14ac:dyDescent="0.25">
      <c r="A740" t="s">
        <v>36</v>
      </c>
      <c r="B740" t="s">
        <v>37</v>
      </c>
      <c r="C740" t="s">
        <v>38</v>
      </c>
      <c r="D740" t="s">
        <v>39</v>
      </c>
      <c r="E740" t="s">
        <v>40</v>
      </c>
      <c r="F740" t="s">
        <v>146</v>
      </c>
      <c r="G740" t="s">
        <v>48</v>
      </c>
      <c r="H740" t="s">
        <v>87</v>
      </c>
      <c r="I740" t="s">
        <v>238</v>
      </c>
      <c r="J740">
        <v>1040171</v>
      </c>
      <c r="K740" t="s">
        <v>43</v>
      </c>
      <c r="S740" t="s">
        <v>51</v>
      </c>
      <c r="T740" t="s">
        <v>113</v>
      </c>
      <c r="U740" t="s">
        <v>53</v>
      </c>
      <c r="X740">
        <v>1.7</v>
      </c>
      <c r="Y740" t="s">
        <v>45</v>
      </c>
      <c r="AD740" t="s">
        <v>54</v>
      </c>
      <c r="AE740" t="s">
        <v>55</v>
      </c>
      <c r="AF740" s="2">
        <v>42965.733032407406</v>
      </c>
      <c r="AG740" s="1">
        <v>42959</v>
      </c>
      <c r="AH740" t="str">
        <f>IF(ISNA(VLOOKUP(CONCATENATE(F740,"::",I740),[1]DS!$A:$D,4,FALSE)), "Not Present", VLOOKUP(CONCATENATE(F740,"::",I740),[1]DS!$A:$D,4,FALSE))</f>
        <v>java version "1.7.0"</v>
      </c>
      <c r="AI740" t="str">
        <f>IF(ISNA(VLOOKUP(F740,[1]DS!$B:$B,1,FALSE)),"NO", "Yes")</f>
        <v>Yes</v>
      </c>
      <c r="AJ740" t="s">
        <v>817</v>
      </c>
      <c r="AL740" t="str">
        <f t="shared" si="95"/>
        <v>W</v>
      </c>
      <c r="AM740" t="str">
        <f>CONCATENATE("rmdir /s /q ""\\",F740,"\",SUBSTITUTE(I740,":","$"),"""")</f>
        <v>rmdir /s /q "\\CUPWA09A2000\C$\Users\marsuat\Desktop\Sravan - 148 code base\Rel_148_MsPacMan_20140620_rev_50054_buildlife_278301\RiskServiceInstall\java\bin\java.exe"</v>
      </c>
    </row>
    <row r="741" spans="1:39" hidden="1" x14ac:dyDescent="0.25">
      <c r="A741" t="s">
        <v>36</v>
      </c>
      <c r="B741" t="s">
        <v>37</v>
      </c>
      <c r="C741" t="s">
        <v>38</v>
      </c>
      <c r="D741" t="s">
        <v>39</v>
      </c>
      <c r="E741" t="s">
        <v>40</v>
      </c>
      <c r="F741" t="s">
        <v>207</v>
      </c>
      <c r="G741" t="s">
        <v>48</v>
      </c>
      <c r="H741" t="s">
        <v>302</v>
      </c>
      <c r="I741" t="s">
        <v>577</v>
      </c>
      <c r="J741">
        <v>2669750</v>
      </c>
      <c r="K741" t="s">
        <v>43</v>
      </c>
      <c r="S741" t="s">
        <v>51</v>
      </c>
      <c r="T741" t="s">
        <v>113</v>
      </c>
      <c r="U741" t="s">
        <v>53</v>
      </c>
      <c r="V741" s="1">
        <v>42206</v>
      </c>
      <c r="W741">
        <v>766</v>
      </c>
      <c r="X741">
        <v>1.7</v>
      </c>
      <c r="Y741" t="s">
        <v>45</v>
      </c>
      <c r="AD741" t="s">
        <v>54</v>
      </c>
      <c r="AE741" t="s">
        <v>55</v>
      </c>
      <c r="AF741" s="2">
        <v>42965.733032407406</v>
      </c>
      <c r="AG741" s="1">
        <v>42945</v>
      </c>
      <c r="AH741" t="str">
        <f>IF(ISNA(VLOOKUP(CONCATENATE(F741,"::",I741),[1]DS!$A:$D,4,FALSE)), "Not Present", VLOOKUP(CONCATENATE(F741,"::",I741),[1]DS!$A:$D,4,FALSE))</f>
        <v>Not Present</v>
      </c>
      <c r="AI741" t="str">
        <f>IF(ISNA(VLOOKUP(F741,[1]DS!$B:$B,1,FALSE)),"NO", "Yes")</f>
        <v>Yes</v>
      </c>
      <c r="AJ741" t="str">
        <f t="shared" si="94"/>
        <v>Deleted</v>
      </c>
      <c r="AL741" t="str">
        <f t="shared" si="95"/>
        <v>W</v>
      </c>
    </row>
    <row r="742" spans="1:39" x14ac:dyDescent="0.25">
      <c r="A742" t="s">
        <v>36</v>
      </c>
      <c r="B742" t="s">
        <v>37</v>
      </c>
      <c r="C742" t="s">
        <v>38</v>
      </c>
      <c r="D742" t="s">
        <v>39</v>
      </c>
      <c r="E742" t="s">
        <v>40</v>
      </c>
      <c r="F742" t="s">
        <v>176</v>
      </c>
      <c r="G742" t="s">
        <v>48</v>
      </c>
      <c r="H742" t="s">
        <v>60</v>
      </c>
      <c r="I742" t="s">
        <v>177</v>
      </c>
      <c r="J742">
        <v>812919</v>
      </c>
      <c r="K742" t="s">
        <v>43</v>
      </c>
      <c r="S742" t="s">
        <v>51</v>
      </c>
      <c r="T742" t="s">
        <v>113</v>
      </c>
      <c r="U742" t="s">
        <v>53</v>
      </c>
      <c r="X742">
        <v>1.7</v>
      </c>
      <c r="Y742" t="s">
        <v>45</v>
      </c>
      <c r="AD742" t="s">
        <v>54</v>
      </c>
      <c r="AE742" t="s">
        <v>55</v>
      </c>
      <c r="AF742" s="2">
        <v>42965.733032407406</v>
      </c>
      <c r="AG742" s="1">
        <v>42959</v>
      </c>
      <c r="AH742" t="str">
        <f>IF(ISNA(VLOOKUP(CONCATENATE(F742,"::",I742),[1]DS!$A:$D,4,FALSE)), "Not Present", VLOOKUP(CONCATENATE(F742,"::",I742),[1]DS!$A:$D,4,FALSE))</f>
        <v>java version "1.7.0_05"</v>
      </c>
      <c r="AI742" t="str">
        <f>IF(ISNA(VLOOKUP(F742,[1]DS!$B:$B,1,FALSE)),"NO", "Yes")</f>
        <v>Yes</v>
      </c>
      <c r="AJ742" t="s">
        <v>817</v>
      </c>
      <c r="AL742" t="str">
        <f t="shared" si="95"/>
        <v>W</v>
      </c>
      <c r="AM742" t="str">
        <f t="shared" ref="AM742:AM746" si="99">CONCATENATE("rmdir /s /q ""\\",F742,"\",SUBSTITUTE(I742,":","$"),"""")</f>
        <v>rmdir /s /q "\\CUPWA17A2000\C$\Users\marsuat\Desktop\Sravan\CCAR\20131115\java\bin\java.exe"</v>
      </c>
    </row>
    <row r="743" spans="1:39" x14ac:dyDescent="0.25">
      <c r="A743" t="s">
        <v>36</v>
      </c>
      <c r="B743" t="s">
        <v>37</v>
      </c>
      <c r="C743" t="s">
        <v>38</v>
      </c>
      <c r="D743" t="s">
        <v>39</v>
      </c>
      <c r="E743" t="s">
        <v>40</v>
      </c>
      <c r="F743" t="s">
        <v>176</v>
      </c>
      <c r="G743" t="s">
        <v>48</v>
      </c>
      <c r="H743" t="s">
        <v>87</v>
      </c>
      <c r="I743" t="s">
        <v>192</v>
      </c>
      <c r="J743">
        <v>783624</v>
      </c>
      <c r="K743" t="s">
        <v>43</v>
      </c>
      <c r="S743" t="s">
        <v>51</v>
      </c>
      <c r="T743" t="s">
        <v>113</v>
      </c>
      <c r="U743" t="s">
        <v>53</v>
      </c>
      <c r="X743">
        <v>1.7</v>
      </c>
      <c r="Y743" t="s">
        <v>45</v>
      </c>
      <c r="AD743" t="s">
        <v>54</v>
      </c>
      <c r="AE743" t="s">
        <v>55</v>
      </c>
      <c r="AF743" s="2">
        <v>42965.733032407406</v>
      </c>
      <c r="AG743" s="1">
        <v>42959</v>
      </c>
      <c r="AH743" t="str">
        <f>IF(ISNA(VLOOKUP(CONCATENATE(F743,"::",I743),[1]DS!$A:$D,4,FALSE)), "Not Present", VLOOKUP(CONCATENATE(F743,"::",I743),[1]DS!$A:$D,4,FALSE))</f>
        <v>java version "1.7.0"</v>
      </c>
      <c r="AI743" t="str">
        <f>IF(ISNA(VLOOKUP(F743,[1]DS!$B:$B,1,FALSE)),"NO", "Yes")</f>
        <v>Yes</v>
      </c>
      <c r="AJ743" t="s">
        <v>817</v>
      </c>
      <c r="AL743" t="str">
        <f t="shared" si="95"/>
        <v>W</v>
      </c>
      <c r="AM743" t="str">
        <f t="shared" si="99"/>
        <v>rmdir /s /q "\\CUPWA17A2000\C$\Users\marsuat\Desktop\Sravan\CCAR\RVF\RiskServiceInstall\java\bin\java.exe"</v>
      </c>
    </row>
    <row r="744" spans="1:39" x14ac:dyDescent="0.25">
      <c r="A744" t="s">
        <v>36</v>
      </c>
      <c r="B744" t="s">
        <v>37</v>
      </c>
      <c r="C744" t="s">
        <v>38</v>
      </c>
      <c r="D744" t="s">
        <v>39</v>
      </c>
      <c r="E744" t="s">
        <v>40</v>
      </c>
      <c r="F744" t="s">
        <v>123</v>
      </c>
      <c r="G744" t="s">
        <v>48</v>
      </c>
      <c r="H744" t="s">
        <v>87</v>
      </c>
      <c r="I744" t="s">
        <v>124</v>
      </c>
      <c r="J744">
        <v>876796</v>
      </c>
      <c r="K744" t="s">
        <v>43</v>
      </c>
      <c r="S744" t="s">
        <v>51</v>
      </c>
      <c r="T744" t="s">
        <v>113</v>
      </c>
      <c r="U744" t="s">
        <v>53</v>
      </c>
      <c r="X744">
        <v>1.7</v>
      </c>
      <c r="Y744" t="s">
        <v>45</v>
      </c>
      <c r="AD744" t="s">
        <v>54</v>
      </c>
      <c r="AE744" t="s">
        <v>55</v>
      </c>
      <c r="AF744" s="2">
        <v>42965.733032407406</v>
      </c>
      <c r="AG744" s="1">
        <v>42959</v>
      </c>
      <c r="AH744" t="str">
        <f>IF(ISNA(VLOOKUP(CONCATENATE(F744,"::",I744),[1]DS!$A:$D,4,FALSE)), "Not Present", VLOOKUP(CONCATENATE(F744,"::",I744),[1]DS!$A:$D,4,FALSE))</f>
        <v>java version "1.7.0"</v>
      </c>
      <c r="AI744" t="str">
        <f>IF(ISNA(VLOOKUP(F744,[1]DS!$B:$B,1,FALSE)),"NO", "Yes")</f>
        <v>Yes</v>
      </c>
      <c r="AJ744" t="s">
        <v>817</v>
      </c>
      <c r="AL744" t="str">
        <f t="shared" si="95"/>
        <v>W</v>
      </c>
      <c r="AM744" t="str">
        <f t="shared" si="99"/>
        <v>rmdir /s /q "\\CUPWA10A0111\C$\Users\marsuat\Documents\UAT4_Code\141\RiskServiceInstall\java\bin\java.exe"</v>
      </c>
    </row>
    <row r="745" spans="1:39" x14ac:dyDescent="0.25">
      <c r="A745" t="s">
        <v>36</v>
      </c>
      <c r="B745" t="s">
        <v>37</v>
      </c>
      <c r="D745" t="s">
        <v>39</v>
      </c>
      <c r="E745" t="s">
        <v>40</v>
      </c>
      <c r="F745" t="s">
        <v>741</v>
      </c>
      <c r="G745" t="s">
        <v>450</v>
      </c>
      <c r="H745" t="s">
        <v>451</v>
      </c>
      <c r="I745" t="s">
        <v>779</v>
      </c>
      <c r="J745">
        <v>3933650</v>
      </c>
      <c r="K745" t="s">
        <v>43</v>
      </c>
      <c r="S745" t="s">
        <v>51</v>
      </c>
      <c r="T745" t="s">
        <v>89</v>
      </c>
      <c r="U745" t="s">
        <v>325</v>
      </c>
      <c r="X745">
        <v>1.7</v>
      </c>
      <c r="Y745" t="s">
        <v>45</v>
      </c>
      <c r="AD745" t="s">
        <v>453</v>
      </c>
      <c r="AE745" t="s">
        <v>55</v>
      </c>
      <c r="AF745" s="2">
        <v>42965.733032407406</v>
      </c>
      <c r="AG745" s="1">
        <v>42960</v>
      </c>
      <c r="AH745" t="str">
        <f>IF(ISNA(VLOOKUP(CONCATENATE(F745,"::",I745),[1]DS!$A:$D,4,FALSE)), "Not Present", VLOOKUP(CONCATENATE(F745,"::",I745),[1]DS!$A:$D,4,FALSE))</f>
        <v>Not Present</v>
      </c>
      <c r="AI745" t="str">
        <f>IF(ISNA(VLOOKUP(F745,[1]DS!$B:$B,1,FALSE)),"NO", "Yes")</f>
        <v>NO</v>
      </c>
      <c r="AJ745" t="str">
        <f t="shared" si="94"/>
        <v>NO</v>
      </c>
      <c r="AK745" t="s">
        <v>818</v>
      </c>
      <c r="AL745" t="str">
        <f t="shared" si="95"/>
        <v>W</v>
      </c>
      <c r="AM745" t="str">
        <f t="shared" si="99"/>
        <v>rmdir /s /q "\\CPPWD02A0062\C$\Users\ra464358\Desktop\SUU64_2017-07-20_11-18-04\java\windows\x86_64\bin\java.exe"</v>
      </c>
    </row>
    <row r="746" spans="1:39" x14ac:dyDescent="0.25">
      <c r="A746" t="s">
        <v>36</v>
      </c>
      <c r="B746" t="s">
        <v>37</v>
      </c>
      <c r="C746" t="s">
        <v>38</v>
      </c>
      <c r="D746" t="s">
        <v>39</v>
      </c>
      <c r="E746" t="s">
        <v>40</v>
      </c>
      <c r="F746" t="s">
        <v>300</v>
      </c>
      <c r="G746" t="s">
        <v>48</v>
      </c>
      <c r="H746" t="s">
        <v>451</v>
      </c>
      <c r="I746" t="s">
        <v>630</v>
      </c>
      <c r="J746">
        <v>3802330</v>
      </c>
      <c r="K746" t="s">
        <v>43</v>
      </c>
      <c r="S746" t="s">
        <v>51</v>
      </c>
      <c r="T746" t="s">
        <v>89</v>
      </c>
      <c r="U746" t="s">
        <v>53</v>
      </c>
      <c r="X746">
        <v>1.7</v>
      </c>
      <c r="Y746" t="s">
        <v>45</v>
      </c>
      <c r="AD746" t="s">
        <v>100</v>
      </c>
      <c r="AE746" t="s">
        <v>55</v>
      </c>
      <c r="AF746" s="2">
        <v>42965.733032407406</v>
      </c>
      <c r="AG746" s="1">
        <v>42961</v>
      </c>
      <c r="AH746" t="str">
        <f>IF(ISNA(VLOOKUP(CONCATENATE(F746,"::",I746),[1]DS!$A:$D,4,FALSE)), "Not Present", VLOOKUP(CONCATENATE(F746,"::",I746),[1]DS!$A:$D,4,FALSE))</f>
        <v>java version "1.7.0_04"</v>
      </c>
      <c r="AI746" t="str">
        <f>IF(ISNA(VLOOKUP(F746,[1]DS!$B:$B,1,FALSE)),"NO", "Yes")</f>
        <v>Yes</v>
      </c>
      <c r="AJ746" t="str">
        <f t="shared" si="94"/>
        <v>NO</v>
      </c>
      <c r="AL746" t="str">
        <f t="shared" si="95"/>
        <v>W</v>
      </c>
      <c r="AM746" t="str">
        <f t="shared" si="99"/>
        <v>rmdir /s /q "\\CPPWA26A1000\C$\Users\ru110450\AppData\Local\Temp\221352173\java\windows\x86_64\bin\java.exe"</v>
      </c>
    </row>
    <row r="747" spans="1:39" hidden="1" x14ac:dyDescent="0.25">
      <c r="A747" t="s">
        <v>36</v>
      </c>
      <c r="B747" t="s">
        <v>37</v>
      </c>
      <c r="C747" t="s">
        <v>38</v>
      </c>
      <c r="D747" t="s">
        <v>39</v>
      </c>
      <c r="E747" t="s">
        <v>40</v>
      </c>
      <c r="F747" t="s">
        <v>97</v>
      </c>
      <c r="G747" t="s">
        <v>48</v>
      </c>
      <c r="H747" t="s">
        <v>98</v>
      </c>
      <c r="I747" t="s">
        <v>580</v>
      </c>
      <c r="J747">
        <v>3224219</v>
      </c>
      <c r="K747" t="s">
        <v>43</v>
      </c>
      <c r="S747" t="s">
        <v>51</v>
      </c>
      <c r="T747" t="s">
        <v>89</v>
      </c>
      <c r="U747" t="s">
        <v>53</v>
      </c>
      <c r="V747" s="1">
        <v>42691</v>
      </c>
      <c r="W747">
        <v>281</v>
      </c>
      <c r="X747">
        <v>1.8</v>
      </c>
      <c r="Y747" t="s">
        <v>45</v>
      </c>
      <c r="AD747" t="s">
        <v>100</v>
      </c>
      <c r="AE747" t="s">
        <v>55</v>
      </c>
      <c r="AF747" s="2">
        <v>42965.733032407406</v>
      </c>
      <c r="AG747" s="1">
        <v>42960</v>
      </c>
      <c r="AH747" t="str">
        <f>IF(ISNA(VLOOKUP(CONCATENATE(F747,"::",I747),[1]DS!$A:$D,4,FALSE)), "Not Present", VLOOKUP(CONCATENATE(F747,"::",I747),[1]DS!$A:$D,4,FALSE))</f>
        <v>Not Present</v>
      </c>
      <c r="AI747" t="str">
        <f>IF(ISNA(VLOOKUP(F747,[1]DS!$B:$B,1,FALSE)),"NO", "Yes")</f>
        <v>Yes</v>
      </c>
      <c r="AJ747" t="str">
        <f t="shared" si="94"/>
        <v>Deleted</v>
      </c>
      <c r="AL747" t="str">
        <f t="shared" si="95"/>
        <v>W</v>
      </c>
    </row>
    <row r="748" spans="1:39" x14ac:dyDescent="0.25">
      <c r="A748" t="s">
        <v>36</v>
      </c>
      <c r="B748" t="s">
        <v>37</v>
      </c>
      <c r="C748" t="s">
        <v>38</v>
      </c>
      <c r="D748" t="s">
        <v>39</v>
      </c>
      <c r="E748" t="s">
        <v>40</v>
      </c>
      <c r="F748" t="s">
        <v>148</v>
      </c>
      <c r="G748" t="s">
        <v>48</v>
      </c>
      <c r="H748" t="s">
        <v>60</v>
      </c>
      <c r="I748" t="s">
        <v>149</v>
      </c>
      <c r="J748">
        <v>907490</v>
      </c>
      <c r="K748" t="s">
        <v>43</v>
      </c>
      <c r="S748" t="s">
        <v>51</v>
      </c>
      <c r="T748" t="s">
        <v>113</v>
      </c>
      <c r="U748" t="s">
        <v>53</v>
      </c>
      <c r="X748">
        <v>1.7</v>
      </c>
      <c r="Y748" t="s">
        <v>45</v>
      </c>
      <c r="AD748" t="s">
        <v>54</v>
      </c>
      <c r="AE748" t="s">
        <v>55</v>
      </c>
      <c r="AF748" s="2">
        <v>42965.733032407406</v>
      </c>
      <c r="AG748" s="1">
        <v>42959</v>
      </c>
      <c r="AH748" t="str">
        <f>IF(ISNA(VLOOKUP(CONCATENATE(F748,"::",I748),[1]DS!$A:$D,4,FALSE)), "Not Present", VLOOKUP(CONCATENATE(F748,"::",I748),[1]DS!$A:$D,4,FALSE))</f>
        <v>java version "1.7.0_05"</v>
      </c>
      <c r="AI748" t="str">
        <f>IF(ISNA(VLOOKUP(F748,[1]DS!$B:$B,1,FALSE)),"NO", "Yes")</f>
        <v>Yes</v>
      </c>
      <c r="AJ748" t="s">
        <v>817</v>
      </c>
      <c r="AL748" t="str">
        <f t="shared" si="95"/>
        <v>W</v>
      </c>
      <c r="AM748" t="str">
        <f>CONCATENATE("rmdir /s /q ""\\",F748,"\",SUBSTITUTE(I748,":","$"),"""")</f>
        <v>rmdir /s /q "\\CUPWA99A0797\D$\150_PLLCode\java\bin\java.exe"</v>
      </c>
    </row>
    <row r="749" spans="1:39" x14ac:dyDescent="0.25">
      <c r="A749" t="s">
        <v>36</v>
      </c>
      <c r="B749" t="s">
        <v>37</v>
      </c>
      <c r="C749" t="s">
        <v>38</v>
      </c>
      <c r="D749" t="s">
        <v>39</v>
      </c>
      <c r="E749" t="s">
        <v>40</v>
      </c>
      <c r="F749" t="s">
        <v>140</v>
      </c>
      <c r="G749" t="s">
        <v>48</v>
      </c>
      <c r="H749" t="s">
        <v>60</v>
      </c>
      <c r="I749" t="s">
        <v>149</v>
      </c>
      <c r="J749">
        <v>898724</v>
      </c>
      <c r="K749" t="s">
        <v>43</v>
      </c>
      <c r="S749" t="s">
        <v>51</v>
      </c>
      <c r="T749" t="s">
        <v>113</v>
      </c>
      <c r="U749" t="s">
        <v>53</v>
      </c>
      <c r="X749">
        <v>1.7</v>
      </c>
      <c r="Y749" t="s">
        <v>45</v>
      </c>
      <c r="AD749" t="s">
        <v>54</v>
      </c>
      <c r="AE749" t="s">
        <v>55</v>
      </c>
      <c r="AF749" s="2">
        <v>42965.733032407406</v>
      </c>
      <c r="AG749" s="1">
        <v>42959</v>
      </c>
      <c r="AH749" t="str">
        <f>IF(ISNA(VLOOKUP(CONCATENATE(F749,"::",I749),[1]DS!$A:$D,4,FALSE)), "Not Present", VLOOKUP(CONCATENATE(F749,"::",I749),[1]DS!$A:$D,4,FALSE))</f>
        <v>java version "1.7.0_05"</v>
      </c>
      <c r="AI749" t="str">
        <f>IF(ISNA(VLOOKUP(F749,[1]DS!$B:$B,1,FALSE)),"NO", "Yes")</f>
        <v>Yes</v>
      </c>
      <c r="AJ749" t="s">
        <v>817</v>
      </c>
      <c r="AL749" t="str">
        <f t="shared" si="95"/>
        <v>W</v>
      </c>
      <c r="AM749" t="str">
        <f t="shared" ref="AM749:AM755" si="100">CONCATENATE("rmdir /s /q ""\\",F749,"\",SUBSTITUTE(I749,":","$"),"""")</f>
        <v>rmdir /s /q "\\CUPWA99A0794\D$\150_PLLCode\java\bin\java.exe"</v>
      </c>
    </row>
    <row r="750" spans="1:39" x14ac:dyDescent="0.25">
      <c r="A750" t="s">
        <v>36</v>
      </c>
      <c r="B750" t="s">
        <v>37</v>
      </c>
      <c r="C750" t="s">
        <v>38</v>
      </c>
      <c r="D750" t="s">
        <v>39</v>
      </c>
      <c r="E750" t="s">
        <v>40</v>
      </c>
      <c r="F750" t="s">
        <v>185</v>
      </c>
      <c r="G750" t="s">
        <v>48</v>
      </c>
      <c r="H750" t="s">
        <v>60</v>
      </c>
      <c r="I750" t="s">
        <v>149</v>
      </c>
      <c r="J750">
        <v>935594</v>
      </c>
      <c r="K750" t="s">
        <v>43</v>
      </c>
      <c r="S750" t="s">
        <v>51</v>
      </c>
      <c r="T750" t="s">
        <v>113</v>
      </c>
      <c r="U750" t="s">
        <v>53</v>
      </c>
      <c r="X750">
        <v>1.7</v>
      </c>
      <c r="Y750" t="s">
        <v>45</v>
      </c>
      <c r="AD750" t="s">
        <v>54</v>
      </c>
      <c r="AE750" t="s">
        <v>55</v>
      </c>
      <c r="AF750" s="2">
        <v>42965.733032407406</v>
      </c>
      <c r="AG750" s="1">
        <v>42959</v>
      </c>
      <c r="AH750" t="str">
        <f>IF(ISNA(VLOOKUP(CONCATENATE(F750,"::",I750),[1]DS!$A:$D,4,FALSE)), "Not Present", VLOOKUP(CONCATENATE(F750,"::",I750),[1]DS!$A:$D,4,FALSE))</f>
        <v>java version "1.7.0_05"</v>
      </c>
      <c r="AI750" t="str">
        <f>IF(ISNA(VLOOKUP(F750,[1]DS!$B:$B,1,FALSE)),"NO", "Yes")</f>
        <v>Yes</v>
      </c>
      <c r="AJ750" t="s">
        <v>817</v>
      </c>
      <c r="AL750" t="str">
        <f t="shared" si="95"/>
        <v>W</v>
      </c>
      <c r="AM750" t="str">
        <f t="shared" si="100"/>
        <v>rmdir /s /q "\\CUPWA99A0798\D$\150_PLLCode\java\bin\java.exe"</v>
      </c>
    </row>
    <row r="751" spans="1:39" x14ac:dyDescent="0.25">
      <c r="A751" t="s">
        <v>36</v>
      </c>
      <c r="B751" t="s">
        <v>37</v>
      </c>
      <c r="C751" t="s">
        <v>38</v>
      </c>
      <c r="D751" t="s">
        <v>39</v>
      </c>
      <c r="E751" t="s">
        <v>40</v>
      </c>
      <c r="F751" t="s">
        <v>140</v>
      </c>
      <c r="G751" t="s">
        <v>48</v>
      </c>
      <c r="H751" t="s">
        <v>60</v>
      </c>
      <c r="I751" t="s">
        <v>220</v>
      </c>
      <c r="J751">
        <v>797093</v>
      </c>
      <c r="K751" t="s">
        <v>43</v>
      </c>
      <c r="S751" t="s">
        <v>51</v>
      </c>
      <c r="T751" t="s">
        <v>113</v>
      </c>
      <c r="U751" t="s">
        <v>53</v>
      </c>
      <c r="X751">
        <v>1.7</v>
      </c>
      <c r="Y751" t="s">
        <v>45</v>
      </c>
      <c r="AD751" t="s">
        <v>54</v>
      </c>
      <c r="AE751" t="s">
        <v>55</v>
      </c>
      <c r="AF751" s="2">
        <v>42965.733032407406</v>
      </c>
      <c r="AG751" s="1">
        <v>42959</v>
      </c>
      <c r="AH751" t="str">
        <f>IF(ISNA(VLOOKUP(CONCATENATE(F751,"::",I751),[1]DS!$A:$D,4,FALSE)), "Not Present", VLOOKUP(CONCATENATE(F751,"::",I751),[1]DS!$A:$D,4,FALSE))</f>
        <v>java version "1.7.0_05"</v>
      </c>
      <c r="AI751" t="str">
        <f>IF(ISNA(VLOOKUP(F751,[1]DS!$B:$B,1,FALSE)),"NO", "Yes")</f>
        <v>Yes</v>
      </c>
      <c r="AJ751" t="s">
        <v>817</v>
      </c>
      <c r="AL751" t="str">
        <f t="shared" si="95"/>
        <v>W</v>
      </c>
      <c r="AM751" t="str">
        <f t="shared" si="100"/>
        <v>rmdir /s /q "\\CUPWA99A0794\D$\151_PLL\java\bin\java.exe"</v>
      </c>
    </row>
    <row r="752" spans="1:39" x14ac:dyDescent="0.25">
      <c r="A752" t="s">
        <v>36</v>
      </c>
      <c r="B752" t="s">
        <v>37</v>
      </c>
      <c r="C752" t="s">
        <v>38</v>
      </c>
      <c r="D752" t="s">
        <v>39</v>
      </c>
      <c r="E752" t="s">
        <v>40</v>
      </c>
      <c r="F752" t="s">
        <v>164</v>
      </c>
      <c r="G752" t="s">
        <v>48</v>
      </c>
      <c r="H752" t="s">
        <v>60</v>
      </c>
      <c r="I752" t="s">
        <v>220</v>
      </c>
      <c r="J752">
        <v>860629</v>
      </c>
      <c r="K752" t="s">
        <v>43</v>
      </c>
      <c r="S752" t="s">
        <v>51</v>
      </c>
      <c r="T752" t="s">
        <v>113</v>
      </c>
      <c r="U752" t="s">
        <v>53</v>
      </c>
      <c r="X752">
        <v>1.7</v>
      </c>
      <c r="Y752" t="s">
        <v>45</v>
      </c>
      <c r="AD752" t="s">
        <v>54</v>
      </c>
      <c r="AE752" t="s">
        <v>55</v>
      </c>
      <c r="AF752" s="2">
        <v>42965.733032407406</v>
      </c>
      <c r="AG752" s="1">
        <v>42959</v>
      </c>
      <c r="AH752" t="str">
        <f>IF(ISNA(VLOOKUP(CONCATENATE(F752,"::",I752),[1]DS!$A:$D,4,FALSE)), "Not Present", VLOOKUP(CONCATENATE(F752,"::",I752),[1]DS!$A:$D,4,FALSE))</f>
        <v>java version "1.7.0_05"</v>
      </c>
      <c r="AI752" t="str">
        <f>IF(ISNA(VLOOKUP(F752,[1]DS!$B:$B,1,FALSE)),"NO", "Yes")</f>
        <v>Yes</v>
      </c>
      <c r="AJ752" t="s">
        <v>817</v>
      </c>
      <c r="AL752" t="str">
        <f t="shared" si="95"/>
        <v>W</v>
      </c>
      <c r="AM752" t="str">
        <f t="shared" si="100"/>
        <v>rmdir /s /q "\\CUPWA99A0795\D$\151_PLL\java\bin\java.exe"</v>
      </c>
    </row>
    <row r="753" spans="1:39" x14ac:dyDescent="0.25">
      <c r="A753" t="s">
        <v>36</v>
      </c>
      <c r="B753" t="s">
        <v>37</v>
      </c>
      <c r="C753" t="s">
        <v>38</v>
      </c>
      <c r="D753" t="s">
        <v>39</v>
      </c>
      <c r="E753" t="s">
        <v>40</v>
      </c>
      <c r="F753" t="s">
        <v>164</v>
      </c>
      <c r="G753" t="s">
        <v>48</v>
      </c>
      <c r="H753" t="s">
        <v>60</v>
      </c>
      <c r="I753" t="s">
        <v>165</v>
      </c>
      <c r="J753">
        <v>793966</v>
      </c>
      <c r="K753" t="s">
        <v>43</v>
      </c>
      <c r="S753" t="s">
        <v>51</v>
      </c>
      <c r="T753" t="s">
        <v>113</v>
      </c>
      <c r="U753" t="s">
        <v>53</v>
      </c>
      <c r="X753">
        <v>1.7</v>
      </c>
      <c r="Y753" t="s">
        <v>45</v>
      </c>
      <c r="AD753" t="s">
        <v>54</v>
      </c>
      <c r="AE753" t="s">
        <v>55</v>
      </c>
      <c r="AF753" s="2">
        <v>42965.733032407406</v>
      </c>
      <c r="AG753" s="1">
        <v>42959</v>
      </c>
      <c r="AH753" t="str">
        <f>IF(ISNA(VLOOKUP(CONCATENATE(F753,"::",I753),[1]DS!$A:$D,4,FALSE)), "Not Present", VLOOKUP(CONCATENATE(F753,"::",I753),[1]DS!$A:$D,4,FALSE))</f>
        <v>java version "1.7.0_05"</v>
      </c>
      <c r="AI753" t="str">
        <f>IF(ISNA(VLOOKUP(F753,[1]DS!$B:$B,1,FALSE)),"NO", "Yes")</f>
        <v>Yes</v>
      </c>
      <c r="AJ753" t="s">
        <v>817</v>
      </c>
      <c r="AL753" t="str">
        <f t="shared" si="95"/>
        <v>W</v>
      </c>
      <c r="AM753" t="str">
        <f t="shared" si="100"/>
        <v>rmdir /s /q "\\CUPWA99A0795\D$\152_PLL\java\bin\java.exe"</v>
      </c>
    </row>
    <row r="754" spans="1:39" x14ac:dyDescent="0.25">
      <c r="A754" t="s">
        <v>36</v>
      </c>
      <c r="B754" t="s">
        <v>37</v>
      </c>
      <c r="C754" t="s">
        <v>38</v>
      </c>
      <c r="D754" t="s">
        <v>39</v>
      </c>
      <c r="E754" t="s">
        <v>40</v>
      </c>
      <c r="F754" t="s">
        <v>185</v>
      </c>
      <c r="G754" t="s">
        <v>48</v>
      </c>
      <c r="H754" t="s">
        <v>60</v>
      </c>
      <c r="I754" t="s">
        <v>165</v>
      </c>
      <c r="J754">
        <v>862921</v>
      </c>
      <c r="K754" t="s">
        <v>43</v>
      </c>
      <c r="S754" t="s">
        <v>51</v>
      </c>
      <c r="T754" t="s">
        <v>113</v>
      </c>
      <c r="U754" t="s">
        <v>53</v>
      </c>
      <c r="X754">
        <v>1.7</v>
      </c>
      <c r="Y754" t="s">
        <v>45</v>
      </c>
      <c r="AD754" t="s">
        <v>54</v>
      </c>
      <c r="AE754" t="s">
        <v>55</v>
      </c>
      <c r="AF754" s="2">
        <v>42965.733032407406</v>
      </c>
      <c r="AG754" s="1">
        <v>42959</v>
      </c>
      <c r="AH754" t="str">
        <f>IF(ISNA(VLOOKUP(CONCATENATE(F754,"::",I754),[1]DS!$A:$D,4,FALSE)), "Not Present", VLOOKUP(CONCATENATE(F754,"::",I754),[1]DS!$A:$D,4,FALSE))</f>
        <v>java version "1.7.0_05"</v>
      </c>
      <c r="AI754" t="str">
        <f>IF(ISNA(VLOOKUP(F754,[1]DS!$B:$B,1,FALSE)),"NO", "Yes")</f>
        <v>Yes</v>
      </c>
      <c r="AJ754" t="s">
        <v>817</v>
      </c>
      <c r="AL754" t="str">
        <f t="shared" si="95"/>
        <v>W</v>
      </c>
      <c r="AM754" t="str">
        <f t="shared" si="100"/>
        <v>rmdir /s /q "\\CUPWA99A0798\D$\152_PLL\java\bin\java.exe"</v>
      </c>
    </row>
    <row r="755" spans="1:39" x14ac:dyDescent="0.25">
      <c r="A755" t="s">
        <v>36</v>
      </c>
      <c r="B755" t="s">
        <v>37</v>
      </c>
      <c r="C755" t="s">
        <v>38</v>
      </c>
      <c r="D755" t="s">
        <v>39</v>
      </c>
      <c r="E755" t="s">
        <v>40</v>
      </c>
      <c r="F755" t="s">
        <v>148</v>
      </c>
      <c r="G755" t="s">
        <v>48</v>
      </c>
      <c r="H755" t="s">
        <v>60</v>
      </c>
      <c r="I755" t="s">
        <v>165</v>
      </c>
      <c r="J755">
        <v>1106818</v>
      </c>
      <c r="K755" t="s">
        <v>43</v>
      </c>
      <c r="S755" t="s">
        <v>51</v>
      </c>
      <c r="T755" t="s">
        <v>113</v>
      </c>
      <c r="U755" t="s">
        <v>53</v>
      </c>
      <c r="X755">
        <v>1.7</v>
      </c>
      <c r="Y755" t="s">
        <v>45</v>
      </c>
      <c r="AD755" t="s">
        <v>54</v>
      </c>
      <c r="AE755" t="s">
        <v>55</v>
      </c>
      <c r="AF755" s="2">
        <v>42965.733032407406</v>
      </c>
      <c r="AG755" s="1">
        <v>42959</v>
      </c>
      <c r="AH755" t="str">
        <f>IF(ISNA(VLOOKUP(CONCATENATE(F755,"::",I755),[1]DS!$A:$D,4,FALSE)), "Not Present", VLOOKUP(CONCATENATE(F755,"::",I755),[1]DS!$A:$D,4,FALSE))</f>
        <v>java version "1.7.0_05"</v>
      </c>
      <c r="AI755" t="str">
        <f>IF(ISNA(VLOOKUP(F755,[1]DS!$B:$B,1,FALSE)),"NO", "Yes")</f>
        <v>Yes</v>
      </c>
      <c r="AJ755" t="s">
        <v>817</v>
      </c>
      <c r="AL755" t="str">
        <f t="shared" si="95"/>
        <v>W</v>
      </c>
      <c r="AM755" t="str">
        <f t="shared" si="100"/>
        <v>rmdir /s /q "\\CUPWA99A0797\D$\152_PLL\java\bin\java.exe"</v>
      </c>
    </row>
    <row r="756" spans="1:39" hidden="1" x14ac:dyDescent="0.25">
      <c r="A756" t="s">
        <v>36</v>
      </c>
      <c r="B756" t="s">
        <v>37</v>
      </c>
      <c r="C756" t="s">
        <v>38</v>
      </c>
      <c r="D756" t="s">
        <v>39</v>
      </c>
      <c r="E756" t="s">
        <v>40</v>
      </c>
      <c r="F756" t="s">
        <v>441</v>
      </c>
      <c r="G756" t="s">
        <v>48</v>
      </c>
      <c r="H756" t="s">
        <v>302</v>
      </c>
      <c r="I756" t="s">
        <v>152</v>
      </c>
      <c r="J756">
        <v>805388</v>
      </c>
      <c r="K756" t="s">
        <v>43</v>
      </c>
      <c r="S756" t="s">
        <v>51</v>
      </c>
      <c r="T756" t="s">
        <v>113</v>
      </c>
      <c r="U756" t="s">
        <v>153</v>
      </c>
      <c r="V756" s="1">
        <v>42206</v>
      </c>
      <c r="W756">
        <v>766</v>
      </c>
      <c r="X756">
        <v>1.7</v>
      </c>
      <c r="Y756" t="s">
        <v>45</v>
      </c>
      <c r="AD756" t="s">
        <v>54</v>
      </c>
      <c r="AE756" t="s">
        <v>55</v>
      </c>
      <c r="AF756" s="2">
        <v>42965.733032407406</v>
      </c>
      <c r="AG756" s="1">
        <v>42959</v>
      </c>
      <c r="AH756" t="str">
        <f>IF(ISNA(VLOOKUP(CONCATENATE(F756,"::",I756),[1]DS!$A:$D,4,FALSE)), "Not Present", VLOOKUP(CONCATENATE(F756,"::",I756),[1]DS!$A:$D,4,FALSE))</f>
        <v>Not Present</v>
      </c>
      <c r="AI756" t="str">
        <f>IF(ISNA(VLOOKUP(F756,[1]DS!$B:$B,1,FALSE)),"NO", "Yes")</f>
        <v>NO</v>
      </c>
      <c r="AJ756" t="str">
        <f t="shared" ref="AJ755:AJ818" si="101">IF(AH756="java version ""1.8.0_144""","Upgraded",IF(AND(AH756="Not Present",AI756="Yes"),"Deleted","NO"))</f>
        <v>NO</v>
      </c>
      <c r="AL756" t="str">
        <f t="shared" si="95"/>
        <v>R</v>
      </c>
    </row>
    <row r="757" spans="1:39" hidden="1" x14ac:dyDescent="0.25">
      <c r="A757" t="s">
        <v>36</v>
      </c>
      <c r="B757" t="s">
        <v>37</v>
      </c>
      <c r="C757" t="s">
        <v>38</v>
      </c>
      <c r="D757" t="s">
        <v>39</v>
      </c>
      <c r="E757" t="s">
        <v>40</v>
      </c>
      <c r="F757" t="s">
        <v>294</v>
      </c>
      <c r="G757" t="s">
        <v>48</v>
      </c>
      <c r="H757" t="s">
        <v>302</v>
      </c>
      <c r="I757" t="s">
        <v>578</v>
      </c>
      <c r="J757">
        <v>1255638</v>
      </c>
      <c r="K757" t="s">
        <v>43</v>
      </c>
      <c r="S757" t="s">
        <v>51</v>
      </c>
      <c r="T757" t="s">
        <v>113</v>
      </c>
      <c r="U757" t="s">
        <v>281</v>
      </c>
      <c r="V757" s="1">
        <v>42206</v>
      </c>
      <c r="W757">
        <v>766</v>
      </c>
      <c r="X757">
        <v>1.7</v>
      </c>
      <c r="Y757" t="s">
        <v>45</v>
      </c>
      <c r="AD757" t="s">
        <v>579</v>
      </c>
      <c r="AE757" t="s">
        <v>55</v>
      </c>
      <c r="AF757" s="2">
        <v>42965.733032407406</v>
      </c>
      <c r="AG757" s="1">
        <v>42952</v>
      </c>
      <c r="AH757" t="str">
        <f>IF(ISNA(VLOOKUP(CONCATENATE(F757,"::",I757),[1]DS!$A:$D,4,FALSE)), "Not Present", VLOOKUP(CONCATENATE(F757,"::",I757),[1]DS!$A:$D,4,FALSE))</f>
        <v>Not Present</v>
      </c>
      <c r="AI757" t="str">
        <f>IF(ISNA(VLOOKUP(F757,[1]DS!$B:$B,1,FALSE)),"NO", "Yes")</f>
        <v>Yes</v>
      </c>
      <c r="AJ757" t="str">
        <f t="shared" si="101"/>
        <v>Deleted</v>
      </c>
      <c r="AL757" t="str">
        <f t="shared" si="95"/>
        <v>W</v>
      </c>
    </row>
    <row r="758" spans="1:39" x14ac:dyDescent="0.25">
      <c r="A758" t="s">
        <v>36</v>
      </c>
      <c r="B758" t="s">
        <v>37</v>
      </c>
      <c r="C758" t="s">
        <v>38</v>
      </c>
      <c r="D758" t="s">
        <v>39</v>
      </c>
      <c r="E758" t="s">
        <v>40</v>
      </c>
      <c r="F758" t="s">
        <v>188</v>
      </c>
      <c r="G758" t="s">
        <v>48</v>
      </c>
      <c r="H758" t="s">
        <v>60</v>
      </c>
      <c r="I758" t="s">
        <v>165</v>
      </c>
      <c r="J758">
        <v>840626</v>
      </c>
      <c r="K758" t="s">
        <v>43</v>
      </c>
      <c r="S758" t="s">
        <v>51</v>
      </c>
      <c r="T758" t="s">
        <v>113</v>
      </c>
      <c r="U758" t="s">
        <v>53</v>
      </c>
      <c r="X758">
        <v>1.7</v>
      </c>
      <c r="Y758" t="s">
        <v>45</v>
      </c>
      <c r="AD758" t="s">
        <v>54</v>
      </c>
      <c r="AE758" t="s">
        <v>55</v>
      </c>
      <c r="AF758" s="2">
        <v>42965.733032407406</v>
      </c>
      <c r="AG758" s="1">
        <v>42959</v>
      </c>
      <c r="AH758" t="str">
        <f>IF(ISNA(VLOOKUP(CONCATENATE(F758,"::",I758),[1]DS!$A:$D,4,FALSE)), "Not Present", VLOOKUP(CONCATENATE(F758,"::",I758),[1]DS!$A:$D,4,FALSE))</f>
        <v>java version "1.7.0_05"</v>
      </c>
      <c r="AI758" t="str">
        <f>IF(ISNA(VLOOKUP(F758,[1]DS!$B:$B,1,FALSE)),"NO", "Yes")</f>
        <v>Yes</v>
      </c>
      <c r="AJ758" t="s">
        <v>817</v>
      </c>
      <c r="AL758" t="str">
        <f t="shared" si="95"/>
        <v>W</v>
      </c>
      <c r="AM758" t="str">
        <f t="shared" ref="AM758:AM762" si="102">CONCATENATE("rmdir /s /q ""\\",F758,"\",SUBSTITUTE(I758,":","$"),"""")</f>
        <v>rmdir /s /q "\\CUPWA99A0796\D$\152_PLL\java\bin\java.exe"</v>
      </c>
    </row>
    <row r="759" spans="1:39" x14ac:dyDescent="0.25">
      <c r="A759" t="s">
        <v>36</v>
      </c>
      <c r="B759" t="s">
        <v>37</v>
      </c>
      <c r="C759" t="s">
        <v>38</v>
      </c>
      <c r="D759" t="s">
        <v>39</v>
      </c>
      <c r="E759" t="s">
        <v>40</v>
      </c>
      <c r="F759" t="s">
        <v>140</v>
      </c>
      <c r="G759" t="s">
        <v>48</v>
      </c>
      <c r="H759" t="s">
        <v>60</v>
      </c>
      <c r="I759" t="s">
        <v>165</v>
      </c>
      <c r="J759">
        <v>791476</v>
      </c>
      <c r="K759" t="s">
        <v>43</v>
      </c>
      <c r="S759" t="s">
        <v>51</v>
      </c>
      <c r="T759" t="s">
        <v>113</v>
      </c>
      <c r="U759" t="s">
        <v>53</v>
      </c>
      <c r="X759">
        <v>1.7</v>
      </c>
      <c r="Y759" t="s">
        <v>45</v>
      </c>
      <c r="AD759" t="s">
        <v>54</v>
      </c>
      <c r="AE759" t="s">
        <v>55</v>
      </c>
      <c r="AF759" s="2">
        <v>42965.733032407406</v>
      </c>
      <c r="AG759" s="1">
        <v>42959</v>
      </c>
      <c r="AH759" t="str">
        <f>IF(ISNA(VLOOKUP(CONCATENATE(F759,"::",I759),[1]DS!$A:$D,4,FALSE)), "Not Present", VLOOKUP(CONCATENATE(F759,"::",I759),[1]DS!$A:$D,4,FALSE))</f>
        <v>java version "1.7.0_05"</v>
      </c>
      <c r="AI759" t="str">
        <f>IF(ISNA(VLOOKUP(F759,[1]DS!$B:$B,1,FALSE)),"NO", "Yes")</f>
        <v>Yes</v>
      </c>
      <c r="AJ759" t="s">
        <v>817</v>
      </c>
      <c r="AL759" t="str">
        <f t="shared" si="95"/>
        <v>W</v>
      </c>
      <c r="AM759" t="str">
        <f t="shared" si="102"/>
        <v>rmdir /s /q "\\CUPWA99A0794\D$\152_PLL\java\bin\java.exe"</v>
      </c>
    </row>
    <row r="760" spans="1:39" x14ac:dyDescent="0.25">
      <c r="A760" t="s">
        <v>36</v>
      </c>
      <c r="B760" t="s">
        <v>37</v>
      </c>
      <c r="C760" t="s">
        <v>38</v>
      </c>
      <c r="D760" t="s">
        <v>39</v>
      </c>
      <c r="E760" t="s">
        <v>40</v>
      </c>
      <c r="F760" t="s">
        <v>164</v>
      </c>
      <c r="G760" t="s">
        <v>48</v>
      </c>
      <c r="H760" t="s">
        <v>168</v>
      </c>
      <c r="I760" t="s">
        <v>175</v>
      </c>
      <c r="J760">
        <v>848805</v>
      </c>
      <c r="K760" t="s">
        <v>43</v>
      </c>
      <c r="S760" t="s">
        <v>51</v>
      </c>
      <c r="T760" t="s">
        <v>113</v>
      </c>
      <c r="U760" t="s">
        <v>53</v>
      </c>
      <c r="X760">
        <v>1.7</v>
      </c>
      <c r="Y760" t="s">
        <v>45</v>
      </c>
      <c r="AD760" t="s">
        <v>54</v>
      </c>
      <c r="AE760" t="s">
        <v>55</v>
      </c>
      <c r="AF760" s="2">
        <v>42965.733032407406</v>
      </c>
      <c r="AG760" s="1">
        <v>42959</v>
      </c>
      <c r="AH760" t="str">
        <f>IF(ISNA(VLOOKUP(CONCATENATE(F760,"::",I760),[1]DS!$A:$D,4,FALSE)), "Not Present", VLOOKUP(CONCATENATE(F760,"::",I760),[1]DS!$A:$D,4,FALSE))</f>
        <v>java version "1.7.0_67"</v>
      </c>
      <c r="AI760" t="str">
        <f>IF(ISNA(VLOOKUP(F760,[1]DS!$B:$B,1,FALSE)),"NO", "Yes")</f>
        <v>Yes</v>
      </c>
      <c r="AJ760" t="s">
        <v>817</v>
      </c>
      <c r="AL760" t="str">
        <f t="shared" si="95"/>
        <v>W</v>
      </c>
      <c r="AM760" t="str">
        <f t="shared" si="102"/>
        <v>rmdir /s /q "\\CUPWA99A0795\D$\154_PLL\java\bin\java.exe"</v>
      </c>
    </row>
    <row r="761" spans="1:39" x14ac:dyDescent="0.25">
      <c r="A761" t="s">
        <v>36</v>
      </c>
      <c r="B761" t="s">
        <v>37</v>
      </c>
      <c r="C761" t="s">
        <v>38</v>
      </c>
      <c r="D761" t="s">
        <v>39</v>
      </c>
      <c r="E761" t="s">
        <v>40</v>
      </c>
      <c r="F761" t="s">
        <v>188</v>
      </c>
      <c r="G761" t="s">
        <v>48</v>
      </c>
      <c r="H761" t="s">
        <v>60</v>
      </c>
      <c r="I761" t="s">
        <v>189</v>
      </c>
      <c r="J761">
        <v>824627</v>
      </c>
      <c r="K761" t="s">
        <v>43</v>
      </c>
      <c r="S761" t="s">
        <v>51</v>
      </c>
      <c r="T761" t="s">
        <v>113</v>
      </c>
      <c r="U761" t="s">
        <v>53</v>
      </c>
      <c r="X761">
        <v>1.7</v>
      </c>
      <c r="Y761" t="s">
        <v>45</v>
      </c>
      <c r="AD761" t="s">
        <v>54</v>
      </c>
      <c r="AE761" t="s">
        <v>55</v>
      </c>
      <c r="AF761" s="2">
        <v>42965.733032407406</v>
      </c>
      <c r="AG761" s="1">
        <v>42959</v>
      </c>
      <c r="AH761" t="str">
        <f>IF(ISNA(VLOOKUP(CONCATENATE(F761,"::",I761),[1]DS!$A:$D,4,FALSE)), "Not Present", VLOOKUP(CONCATENATE(F761,"::",I761),[1]DS!$A:$D,4,FALSE))</f>
        <v>java version "1.7.0_05"</v>
      </c>
      <c r="AI761" t="str">
        <f>IF(ISNA(VLOOKUP(F761,[1]DS!$B:$B,1,FALSE)),"NO", "Yes")</f>
        <v>Yes</v>
      </c>
      <c r="AJ761" t="str">
        <f t="shared" si="101"/>
        <v>NO</v>
      </c>
      <c r="AL761" t="str">
        <f t="shared" si="95"/>
        <v>W</v>
      </c>
      <c r="AM761" t="str">
        <f t="shared" si="102"/>
        <v>rmdir /s /q "\\CUPWA99A0796\D$\20121107MarsApps\java\bin\java.exe"</v>
      </c>
    </row>
    <row r="762" spans="1:39" x14ac:dyDescent="0.25">
      <c r="A762" t="s">
        <v>36</v>
      </c>
      <c r="B762" t="s">
        <v>37</v>
      </c>
      <c r="C762" t="s">
        <v>38</v>
      </c>
      <c r="D762" t="s">
        <v>39</v>
      </c>
      <c r="E762" t="s">
        <v>40</v>
      </c>
      <c r="F762" t="s">
        <v>148</v>
      </c>
      <c r="G762" t="s">
        <v>48</v>
      </c>
      <c r="H762" t="s">
        <v>60</v>
      </c>
      <c r="I762" t="s">
        <v>189</v>
      </c>
      <c r="J762">
        <v>902172</v>
      </c>
      <c r="K762" t="s">
        <v>43</v>
      </c>
      <c r="S762" t="s">
        <v>51</v>
      </c>
      <c r="T762" t="s">
        <v>113</v>
      </c>
      <c r="U762" t="s">
        <v>53</v>
      </c>
      <c r="X762">
        <v>1.7</v>
      </c>
      <c r="Y762" t="s">
        <v>45</v>
      </c>
      <c r="AD762" t="s">
        <v>54</v>
      </c>
      <c r="AE762" t="s">
        <v>55</v>
      </c>
      <c r="AF762" s="2">
        <v>42965.733032407406</v>
      </c>
      <c r="AG762" s="1">
        <v>42959</v>
      </c>
      <c r="AH762" t="str">
        <f>IF(ISNA(VLOOKUP(CONCATENATE(F762,"::",I762),[1]DS!$A:$D,4,FALSE)), "Not Present", VLOOKUP(CONCATENATE(F762,"::",I762),[1]DS!$A:$D,4,FALSE))</f>
        <v>java version "1.7.0_05"</v>
      </c>
      <c r="AI762" t="str">
        <f>IF(ISNA(VLOOKUP(F762,[1]DS!$B:$B,1,FALSE)),"NO", "Yes")</f>
        <v>Yes</v>
      </c>
      <c r="AJ762" t="str">
        <f t="shared" si="101"/>
        <v>NO</v>
      </c>
      <c r="AL762" t="str">
        <f t="shared" si="95"/>
        <v>W</v>
      </c>
      <c r="AM762" t="str">
        <f t="shared" si="102"/>
        <v>rmdir /s /q "\\CUPWA99A0797\D$\20121107MarsApps\java\bin\java.exe"</v>
      </c>
    </row>
    <row r="763" spans="1:39" hidden="1" x14ac:dyDescent="0.25">
      <c r="A763" t="s">
        <v>36</v>
      </c>
      <c r="B763" t="s">
        <v>37</v>
      </c>
      <c r="C763" t="s">
        <v>38</v>
      </c>
      <c r="D763" t="s">
        <v>39</v>
      </c>
      <c r="E763" t="s">
        <v>40</v>
      </c>
      <c r="F763" t="s">
        <v>439</v>
      </c>
      <c r="G763" t="s">
        <v>48</v>
      </c>
      <c r="H763" t="s">
        <v>302</v>
      </c>
      <c r="I763" t="s">
        <v>152</v>
      </c>
      <c r="J763">
        <v>900730</v>
      </c>
      <c r="K763" t="s">
        <v>43</v>
      </c>
      <c r="S763" t="s">
        <v>51</v>
      </c>
      <c r="T763" t="s">
        <v>113</v>
      </c>
      <c r="U763" t="s">
        <v>153</v>
      </c>
      <c r="V763" s="1">
        <v>42206</v>
      </c>
      <c r="W763">
        <v>766</v>
      </c>
      <c r="X763">
        <v>1.7</v>
      </c>
      <c r="Y763" t="s">
        <v>45</v>
      </c>
      <c r="AD763" t="s">
        <v>54</v>
      </c>
      <c r="AE763" t="s">
        <v>55</v>
      </c>
      <c r="AF763" s="2">
        <v>42965.733032407406</v>
      </c>
      <c r="AG763" s="1">
        <v>42959</v>
      </c>
      <c r="AH763" t="str">
        <f>IF(ISNA(VLOOKUP(CONCATENATE(F763,"::",I763),[1]DS!$A:$D,4,FALSE)), "Not Present", VLOOKUP(CONCATENATE(F763,"::",I763),[1]DS!$A:$D,4,FALSE))</f>
        <v>Not Present</v>
      </c>
      <c r="AI763" t="str">
        <f>IF(ISNA(VLOOKUP(F763,[1]DS!$B:$B,1,FALSE)),"NO", "Yes")</f>
        <v>NO</v>
      </c>
      <c r="AJ763" t="str">
        <f t="shared" si="101"/>
        <v>NO</v>
      </c>
      <c r="AL763" t="str">
        <f t="shared" si="95"/>
        <v>R</v>
      </c>
    </row>
    <row r="764" spans="1:39" x14ac:dyDescent="0.25">
      <c r="A764" t="s">
        <v>36</v>
      </c>
      <c r="B764" t="s">
        <v>37</v>
      </c>
      <c r="C764" t="s">
        <v>38</v>
      </c>
      <c r="D764" t="s">
        <v>39</v>
      </c>
      <c r="E764" t="s">
        <v>40</v>
      </c>
      <c r="F764" t="s">
        <v>164</v>
      </c>
      <c r="G764" t="s">
        <v>48</v>
      </c>
      <c r="H764" t="s">
        <v>426</v>
      </c>
      <c r="I764" t="s">
        <v>540</v>
      </c>
      <c r="J764">
        <v>1333658</v>
      </c>
      <c r="K764" t="s">
        <v>43</v>
      </c>
      <c r="S764" t="s">
        <v>51</v>
      </c>
      <c r="T764" t="s">
        <v>113</v>
      </c>
      <c r="U764" t="s">
        <v>53</v>
      </c>
      <c r="V764" s="1">
        <v>42054</v>
      </c>
      <c r="W764">
        <v>918</v>
      </c>
      <c r="X764">
        <v>1.7</v>
      </c>
      <c r="Y764" t="s">
        <v>45</v>
      </c>
      <c r="AD764" t="s">
        <v>54</v>
      </c>
      <c r="AE764" t="s">
        <v>55</v>
      </c>
      <c r="AF764" s="2">
        <v>42965.733032407406</v>
      </c>
      <c r="AG764" s="1">
        <v>42959</v>
      </c>
      <c r="AH764" t="str">
        <f>IF(ISNA(VLOOKUP(CONCATENATE(F764,"::",I764),[1]DS!$A:$D,4,FALSE)), "Not Present", VLOOKUP(CONCATENATE(F764,"::",I764),[1]DS!$A:$D,4,FALSE))</f>
        <v>java version "1.7.0_76"</v>
      </c>
      <c r="AI764" t="str">
        <f>IF(ISNA(VLOOKUP(F764,[1]DS!$B:$B,1,FALSE)),"NO", "Yes")</f>
        <v>Yes</v>
      </c>
      <c r="AJ764" t="str">
        <f t="shared" si="101"/>
        <v>NO</v>
      </c>
      <c r="AL764" t="str">
        <f t="shared" si="95"/>
        <v>W</v>
      </c>
      <c r="AM764" t="str">
        <f t="shared" ref="AM764:AM767" si="103">CONCATENATE("rmdir /s /q ""\\",F764,"\",SUBSTITUTE(I764,":","$"),"""")</f>
        <v>rmdir /s /q "\\CUPWA99A0795\D$\2015APRIL10thCODE\java\bin\java.exe"</v>
      </c>
    </row>
    <row r="765" spans="1:39" x14ac:dyDescent="0.25">
      <c r="A765" t="s">
        <v>36</v>
      </c>
      <c r="B765" t="s">
        <v>37</v>
      </c>
      <c r="D765" t="s">
        <v>39</v>
      </c>
      <c r="E765" t="s">
        <v>40</v>
      </c>
      <c r="F765" t="s">
        <v>214</v>
      </c>
      <c r="G765" t="s">
        <v>48</v>
      </c>
      <c r="H765" t="s">
        <v>49</v>
      </c>
      <c r="I765" t="s">
        <v>277</v>
      </c>
      <c r="J765">
        <v>3427601</v>
      </c>
      <c r="K765" t="s">
        <v>43</v>
      </c>
      <c r="S765" t="s">
        <v>51</v>
      </c>
      <c r="T765" t="s">
        <v>113</v>
      </c>
      <c r="U765" t="s">
        <v>53</v>
      </c>
      <c r="V765" s="1">
        <v>42843</v>
      </c>
      <c r="W765">
        <v>129</v>
      </c>
      <c r="X765">
        <v>1.8</v>
      </c>
      <c r="Y765" t="s">
        <v>45</v>
      </c>
      <c r="AD765" t="s">
        <v>54</v>
      </c>
      <c r="AE765" t="s">
        <v>55</v>
      </c>
      <c r="AF765" s="2">
        <v>42965.733032407406</v>
      </c>
      <c r="AG765" s="1">
        <v>42959</v>
      </c>
      <c r="AH765" t="str">
        <f>IF(ISNA(VLOOKUP(CONCATENATE(F765,"::",I765),[1]DS!$A:$D,4,FALSE)), "Not Present", VLOOKUP(CONCATENATE(F765,"::",I765),[1]DS!$A:$D,4,FALSE))</f>
        <v>java version "1.8.0_131"</v>
      </c>
      <c r="AI765" t="str">
        <f>IF(ISNA(VLOOKUP(F765,[1]DS!$B:$B,1,FALSE)),"NO", "Yes")</f>
        <v>Yes</v>
      </c>
      <c r="AJ765" t="str">
        <f t="shared" si="101"/>
        <v>NO</v>
      </c>
      <c r="AL765" t="str">
        <f t="shared" si="95"/>
        <v>W</v>
      </c>
      <c r="AM765" t="str">
        <f t="shared" si="103"/>
        <v>rmdir /s /q "\\CUPWA12A2000\D$\apps\java\current\bin\java.exe"</v>
      </c>
    </row>
    <row r="766" spans="1:39" x14ac:dyDescent="0.25">
      <c r="A766" t="s">
        <v>36</v>
      </c>
      <c r="B766" t="s">
        <v>37</v>
      </c>
      <c r="D766" t="s">
        <v>39</v>
      </c>
      <c r="E766" t="s">
        <v>40</v>
      </c>
      <c r="F766" t="s">
        <v>214</v>
      </c>
      <c r="G766" t="s">
        <v>48</v>
      </c>
      <c r="H766" t="s">
        <v>49</v>
      </c>
      <c r="I766" t="s">
        <v>276</v>
      </c>
      <c r="J766">
        <v>3417644</v>
      </c>
      <c r="K766" t="s">
        <v>43</v>
      </c>
      <c r="S766" t="s">
        <v>51</v>
      </c>
      <c r="T766" t="s">
        <v>113</v>
      </c>
      <c r="U766" t="s">
        <v>53</v>
      </c>
      <c r="V766" s="1">
        <v>42843</v>
      </c>
      <c r="W766">
        <v>129</v>
      </c>
      <c r="X766">
        <v>1.8</v>
      </c>
      <c r="Y766" t="s">
        <v>45</v>
      </c>
      <c r="AD766" t="s">
        <v>54</v>
      </c>
      <c r="AE766" t="s">
        <v>55</v>
      </c>
      <c r="AF766" s="2">
        <v>42965.733032407406</v>
      </c>
      <c r="AG766" s="1">
        <v>42959</v>
      </c>
      <c r="AH766" t="str">
        <f>IF(ISNA(VLOOKUP(CONCATENATE(F766,"::",I766),[1]DS!$A:$D,4,FALSE)), "Not Present", VLOOKUP(CONCATENATE(F766,"::",I766),[1]DS!$A:$D,4,FALSE))</f>
        <v>java version "1.8.0_131"</v>
      </c>
      <c r="AI766" t="str">
        <f>IF(ISNA(VLOOKUP(F766,[1]DS!$B:$B,1,FALSE)),"NO", "Yes")</f>
        <v>Yes</v>
      </c>
      <c r="AJ766" t="str">
        <f t="shared" si="101"/>
        <v>NO</v>
      </c>
      <c r="AL766" t="str">
        <f t="shared" si="95"/>
        <v>W</v>
      </c>
      <c r="AM766" t="str">
        <f t="shared" si="103"/>
        <v>rmdir /s /q "\\CUPWA12A2000\D$\apps\java\current\jre\bin\java.exe"</v>
      </c>
    </row>
    <row r="767" spans="1:39" x14ac:dyDescent="0.25">
      <c r="A767" t="s">
        <v>36</v>
      </c>
      <c r="B767" t="s">
        <v>37</v>
      </c>
      <c r="C767" t="s">
        <v>38</v>
      </c>
      <c r="D767" t="s">
        <v>39</v>
      </c>
      <c r="E767" t="s">
        <v>40</v>
      </c>
      <c r="F767" t="s">
        <v>323</v>
      </c>
      <c r="G767" t="s">
        <v>48</v>
      </c>
      <c r="H767" t="s">
        <v>98</v>
      </c>
      <c r="I767" t="s">
        <v>324</v>
      </c>
      <c r="J767">
        <v>3123649</v>
      </c>
      <c r="K767" t="s">
        <v>43</v>
      </c>
      <c r="S767" t="s">
        <v>51</v>
      </c>
      <c r="T767" t="s">
        <v>113</v>
      </c>
      <c r="U767" t="s">
        <v>325</v>
      </c>
      <c r="V767" s="1">
        <v>42691</v>
      </c>
      <c r="W767">
        <v>281</v>
      </c>
      <c r="X767">
        <v>1.8</v>
      </c>
      <c r="Y767" t="s">
        <v>45</v>
      </c>
      <c r="AD767" t="s">
        <v>54</v>
      </c>
      <c r="AE767" t="s">
        <v>55</v>
      </c>
      <c r="AF767" s="2">
        <v>42965.733032407406</v>
      </c>
      <c r="AG767" s="1">
        <v>42959</v>
      </c>
      <c r="AH767" t="str">
        <f>IF(ISNA(VLOOKUP(CONCATENATE(F767,"::",I767),[1]DS!$A:$D,4,FALSE)), "Not Present", VLOOKUP(CONCATENATE(F767,"::",I767),[1]DS!$A:$D,4,FALSE))</f>
        <v>java version "1.8.0_112"</v>
      </c>
      <c r="AI767" t="str">
        <f>IF(ISNA(VLOOKUP(F767,[1]DS!$B:$B,1,FALSE)),"NO", "Yes")</f>
        <v>Yes</v>
      </c>
      <c r="AJ767" t="str">
        <f t="shared" si="101"/>
        <v>NO</v>
      </c>
      <c r="AL767" t="str">
        <f t="shared" si="95"/>
        <v>W</v>
      </c>
      <c r="AM767" t="str">
        <f t="shared" si="103"/>
        <v>rmdir /s /q "\\WUPWA00A0133\D$\apps\java\jdk1.8.0_112-64\bin\java.exe"</v>
      </c>
    </row>
    <row r="768" spans="1:39" hidden="1" x14ac:dyDescent="0.25">
      <c r="A768" t="s">
        <v>36</v>
      </c>
      <c r="B768" t="s">
        <v>37</v>
      </c>
      <c r="C768" t="s">
        <v>38</v>
      </c>
      <c r="D768" t="s">
        <v>39</v>
      </c>
      <c r="E768" t="s">
        <v>40</v>
      </c>
      <c r="F768" t="s">
        <v>323</v>
      </c>
      <c r="G768" t="s">
        <v>48</v>
      </c>
      <c r="H768" t="s">
        <v>151</v>
      </c>
      <c r="I768" t="s">
        <v>545</v>
      </c>
      <c r="J768">
        <v>3242041</v>
      </c>
      <c r="K768" t="s">
        <v>43</v>
      </c>
      <c r="S768" t="s">
        <v>51</v>
      </c>
      <c r="T768" t="s">
        <v>113</v>
      </c>
      <c r="U768" t="s">
        <v>325</v>
      </c>
      <c r="V768" s="1">
        <v>42509</v>
      </c>
      <c r="W768">
        <v>463</v>
      </c>
      <c r="X768">
        <v>1.8</v>
      </c>
      <c r="Y768" t="s">
        <v>45</v>
      </c>
      <c r="AD768" t="s">
        <v>396</v>
      </c>
      <c r="AE768" t="s">
        <v>55</v>
      </c>
      <c r="AF768" s="2">
        <v>42965.733032407406</v>
      </c>
      <c r="AG768" s="1">
        <v>42952</v>
      </c>
      <c r="AH768" t="str">
        <f>IF(ISNA(VLOOKUP(CONCATENATE(F768,"::",I768),[1]DS!$A:$D,4,FALSE)), "Not Present", VLOOKUP(CONCATENATE(F768,"::",I768),[1]DS!$A:$D,4,FALSE))</f>
        <v>Not Present</v>
      </c>
      <c r="AI768" t="str">
        <f>IF(ISNA(VLOOKUP(F768,[1]DS!$B:$B,1,FALSE)),"NO", "Yes")</f>
        <v>Yes</v>
      </c>
      <c r="AJ768" t="str">
        <f t="shared" si="101"/>
        <v>Deleted</v>
      </c>
      <c r="AL768" t="str">
        <f t="shared" si="95"/>
        <v>W</v>
      </c>
    </row>
    <row r="769" spans="1:39" hidden="1" x14ac:dyDescent="0.25">
      <c r="A769" t="s">
        <v>36</v>
      </c>
      <c r="B769" t="s">
        <v>37</v>
      </c>
      <c r="C769" t="s">
        <v>38</v>
      </c>
      <c r="D769" t="s">
        <v>39</v>
      </c>
      <c r="E769" t="s">
        <v>40</v>
      </c>
      <c r="F769" t="s">
        <v>517</v>
      </c>
      <c r="G769" t="s">
        <v>48</v>
      </c>
      <c r="H769" t="s">
        <v>111</v>
      </c>
      <c r="I769" t="s">
        <v>208</v>
      </c>
      <c r="J769">
        <v>3217944</v>
      </c>
      <c r="K769" t="s">
        <v>43</v>
      </c>
      <c r="S769" t="s">
        <v>51</v>
      </c>
      <c r="T769" t="s">
        <v>113</v>
      </c>
      <c r="U769" t="s">
        <v>281</v>
      </c>
      <c r="V769" s="1">
        <v>42752</v>
      </c>
      <c r="W769">
        <v>220</v>
      </c>
      <c r="X769">
        <v>1.6</v>
      </c>
      <c r="Y769" t="s">
        <v>45</v>
      </c>
      <c r="AD769" t="s">
        <v>114</v>
      </c>
      <c r="AE769" t="s">
        <v>55</v>
      </c>
      <c r="AF769" s="2">
        <v>42965.733032407406</v>
      </c>
      <c r="AG769" s="1">
        <v>42959</v>
      </c>
      <c r="AH769" t="str">
        <f>IF(ISNA(VLOOKUP(CONCATENATE(F769,"::",I769),[1]DS!$A:$D,4,FALSE)), "Not Present", VLOOKUP(CONCATENATE(F769,"::",I769),[1]DS!$A:$D,4,FALSE))</f>
        <v>Not Present</v>
      </c>
      <c r="AI769" t="str">
        <f>IF(ISNA(VLOOKUP(F769,[1]DS!$B:$B,1,FALSE)),"NO", "Yes")</f>
        <v>Yes</v>
      </c>
      <c r="AJ769" t="str">
        <f t="shared" si="101"/>
        <v>Deleted</v>
      </c>
      <c r="AL769" t="str">
        <f t="shared" si="95"/>
        <v>W</v>
      </c>
    </row>
    <row r="770" spans="1:39" hidden="1" x14ac:dyDescent="0.25">
      <c r="A770" t="s">
        <v>36</v>
      </c>
      <c r="B770" t="s">
        <v>37</v>
      </c>
      <c r="C770" t="s">
        <v>38</v>
      </c>
      <c r="D770" t="s">
        <v>39</v>
      </c>
      <c r="E770" t="s">
        <v>40</v>
      </c>
      <c r="F770" t="s">
        <v>201</v>
      </c>
      <c r="G770" t="s">
        <v>48</v>
      </c>
      <c r="H770" t="s">
        <v>302</v>
      </c>
      <c r="I770" t="s">
        <v>582</v>
      </c>
      <c r="J770">
        <v>2526792</v>
      </c>
      <c r="K770" t="s">
        <v>43</v>
      </c>
      <c r="S770" t="s">
        <v>51</v>
      </c>
      <c r="T770" t="s">
        <v>113</v>
      </c>
      <c r="U770" t="s">
        <v>53</v>
      </c>
      <c r="V770" s="1">
        <v>42206</v>
      </c>
      <c r="W770">
        <v>766</v>
      </c>
      <c r="X770">
        <v>1.7</v>
      </c>
      <c r="Y770" t="s">
        <v>45</v>
      </c>
      <c r="AD770" t="s">
        <v>54</v>
      </c>
      <c r="AE770" t="s">
        <v>55</v>
      </c>
      <c r="AF770" s="2">
        <v>42965.733032407406</v>
      </c>
      <c r="AG770" s="1">
        <v>42945</v>
      </c>
      <c r="AH770" t="str">
        <f>IF(ISNA(VLOOKUP(CONCATENATE(F770,"::",I770),[1]DS!$A:$D,4,FALSE)), "Not Present", VLOOKUP(CONCATENATE(F770,"::",I770),[1]DS!$A:$D,4,FALSE))</f>
        <v>Not Present</v>
      </c>
      <c r="AI770" t="str">
        <f>IF(ISNA(VLOOKUP(F770,[1]DS!$B:$B,1,FALSE)),"NO", "Yes")</f>
        <v>Yes</v>
      </c>
      <c r="AJ770" t="str">
        <f t="shared" si="101"/>
        <v>Deleted</v>
      </c>
      <c r="AL770" t="str">
        <f t="shared" ref="AL770:AL833" si="104">MID(F770,4,1)</f>
        <v>W</v>
      </c>
    </row>
    <row r="771" spans="1:39" hidden="1" x14ac:dyDescent="0.25">
      <c r="A771" t="s">
        <v>36</v>
      </c>
      <c r="B771" t="s">
        <v>37</v>
      </c>
      <c r="C771" t="s">
        <v>38</v>
      </c>
      <c r="D771" t="s">
        <v>39</v>
      </c>
      <c r="E771" t="s">
        <v>40</v>
      </c>
      <c r="F771" t="s">
        <v>126</v>
      </c>
      <c r="G771" t="s">
        <v>48</v>
      </c>
      <c r="H771" t="s">
        <v>127</v>
      </c>
      <c r="I771" t="s">
        <v>583</v>
      </c>
      <c r="J771">
        <v>3284436</v>
      </c>
      <c r="K771" t="s">
        <v>43</v>
      </c>
      <c r="S771" t="s">
        <v>51</v>
      </c>
      <c r="T771" t="s">
        <v>116</v>
      </c>
      <c r="U771" t="s">
        <v>53</v>
      </c>
      <c r="V771" s="1">
        <v>42752</v>
      </c>
      <c r="W771">
        <v>220</v>
      </c>
      <c r="X771">
        <v>1.8</v>
      </c>
      <c r="Y771" t="s">
        <v>45</v>
      </c>
      <c r="AD771" t="s">
        <v>54</v>
      </c>
      <c r="AE771" t="s">
        <v>55</v>
      </c>
      <c r="AF771" s="2">
        <v>42965.733032407406</v>
      </c>
      <c r="AG771" s="1">
        <v>42959</v>
      </c>
      <c r="AH771" t="str">
        <f>IF(ISNA(VLOOKUP(CONCATENATE(F771,"::",I771),[1]DS!$A:$D,4,FALSE)), "Not Present", VLOOKUP(CONCATENATE(F771,"::",I771),[1]DS!$A:$D,4,FALSE))</f>
        <v>Not Present</v>
      </c>
      <c r="AI771" t="str">
        <f>IF(ISNA(VLOOKUP(F771,[1]DS!$B:$B,1,FALSE)),"NO", "Yes")</f>
        <v>Yes</v>
      </c>
      <c r="AJ771" t="str">
        <f t="shared" si="101"/>
        <v>Deleted</v>
      </c>
      <c r="AL771" t="str">
        <f t="shared" si="104"/>
        <v>W</v>
      </c>
    </row>
    <row r="772" spans="1:39" hidden="1" x14ac:dyDescent="0.25">
      <c r="A772" t="s">
        <v>36</v>
      </c>
      <c r="B772" t="s">
        <v>37</v>
      </c>
      <c r="C772" t="s">
        <v>38</v>
      </c>
      <c r="D772" t="s">
        <v>39</v>
      </c>
      <c r="E772" t="s">
        <v>40</v>
      </c>
      <c r="F772" t="s">
        <v>126</v>
      </c>
      <c r="G772" t="s">
        <v>48</v>
      </c>
      <c r="H772" t="s">
        <v>127</v>
      </c>
      <c r="I772" t="s">
        <v>584</v>
      </c>
      <c r="J772">
        <v>3292368</v>
      </c>
      <c r="K772" t="s">
        <v>43</v>
      </c>
      <c r="S772" t="s">
        <v>51</v>
      </c>
      <c r="T772" t="s">
        <v>116</v>
      </c>
      <c r="U772" t="s">
        <v>53</v>
      </c>
      <c r="V772" s="1">
        <v>42752</v>
      </c>
      <c r="W772">
        <v>220</v>
      </c>
      <c r="X772">
        <v>1.8</v>
      </c>
      <c r="Y772" t="s">
        <v>45</v>
      </c>
      <c r="AD772" t="s">
        <v>54</v>
      </c>
      <c r="AE772" t="s">
        <v>55</v>
      </c>
      <c r="AF772" s="2">
        <v>42965.733032407406</v>
      </c>
      <c r="AG772" s="1">
        <v>42959</v>
      </c>
      <c r="AH772" t="str">
        <f>IF(ISNA(VLOOKUP(CONCATENATE(F772,"::",I772),[1]DS!$A:$D,4,FALSE)), "Not Present", VLOOKUP(CONCATENATE(F772,"::",I772),[1]DS!$A:$D,4,FALSE))</f>
        <v>Not Present</v>
      </c>
      <c r="AI772" t="str">
        <f>IF(ISNA(VLOOKUP(F772,[1]DS!$B:$B,1,FALSE)),"NO", "Yes")</f>
        <v>Yes</v>
      </c>
      <c r="AJ772" t="str">
        <f t="shared" si="101"/>
        <v>Deleted</v>
      </c>
      <c r="AL772" t="str">
        <f t="shared" si="104"/>
        <v>W</v>
      </c>
    </row>
    <row r="773" spans="1:39" hidden="1" x14ac:dyDescent="0.25">
      <c r="A773" t="s">
        <v>36</v>
      </c>
      <c r="B773" t="s">
        <v>37</v>
      </c>
      <c r="C773" t="s">
        <v>38</v>
      </c>
      <c r="D773" t="s">
        <v>39</v>
      </c>
      <c r="E773" t="s">
        <v>40</v>
      </c>
      <c r="F773" t="s">
        <v>126</v>
      </c>
      <c r="G773" t="s">
        <v>48</v>
      </c>
      <c r="H773" t="s">
        <v>127</v>
      </c>
      <c r="I773" t="s">
        <v>585</v>
      </c>
      <c r="J773">
        <v>3295243</v>
      </c>
      <c r="K773" t="s">
        <v>43</v>
      </c>
      <c r="S773" t="s">
        <v>51</v>
      </c>
      <c r="T773" t="s">
        <v>116</v>
      </c>
      <c r="U773" t="s">
        <v>53</v>
      </c>
      <c r="V773" s="1">
        <v>42752</v>
      </c>
      <c r="W773">
        <v>220</v>
      </c>
      <c r="X773">
        <v>1.8</v>
      </c>
      <c r="Y773" t="s">
        <v>45</v>
      </c>
      <c r="AD773" t="s">
        <v>54</v>
      </c>
      <c r="AE773" t="s">
        <v>55</v>
      </c>
      <c r="AF773" s="2">
        <v>42965.733032407406</v>
      </c>
      <c r="AG773" s="1">
        <v>42959</v>
      </c>
      <c r="AH773" t="str">
        <f>IF(ISNA(VLOOKUP(CONCATENATE(F773,"::",I773),[1]DS!$A:$D,4,FALSE)), "Not Present", VLOOKUP(CONCATENATE(F773,"::",I773),[1]DS!$A:$D,4,FALSE))</f>
        <v>java version "1.8.0_144"</v>
      </c>
      <c r="AI773" t="str">
        <f>IF(ISNA(VLOOKUP(F773,[1]DS!$B:$B,1,FALSE)),"NO", "Yes")</f>
        <v>Yes</v>
      </c>
      <c r="AJ773" t="str">
        <f t="shared" si="101"/>
        <v>Upgraded</v>
      </c>
      <c r="AL773" t="str">
        <f t="shared" si="104"/>
        <v>W</v>
      </c>
    </row>
    <row r="774" spans="1:39" hidden="1" x14ac:dyDescent="0.25">
      <c r="A774" t="s">
        <v>36</v>
      </c>
      <c r="B774" t="s">
        <v>37</v>
      </c>
      <c r="C774" t="s">
        <v>38</v>
      </c>
      <c r="D774" t="s">
        <v>39</v>
      </c>
      <c r="E774" t="s">
        <v>40</v>
      </c>
      <c r="F774" t="s">
        <v>282</v>
      </c>
      <c r="G774" t="s">
        <v>48</v>
      </c>
      <c r="H774" t="s">
        <v>302</v>
      </c>
      <c r="I774" t="s">
        <v>586</v>
      </c>
      <c r="J774">
        <v>2526761</v>
      </c>
      <c r="K774" t="s">
        <v>43</v>
      </c>
      <c r="S774" t="s">
        <v>51</v>
      </c>
      <c r="T774" t="s">
        <v>113</v>
      </c>
      <c r="U774" t="s">
        <v>281</v>
      </c>
      <c r="V774" s="1">
        <v>42206</v>
      </c>
      <c r="W774">
        <v>766</v>
      </c>
      <c r="X774">
        <v>1.7</v>
      </c>
      <c r="Y774" t="s">
        <v>45</v>
      </c>
      <c r="AD774" t="s">
        <v>54</v>
      </c>
      <c r="AE774" t="s">
        <v>55</v>
      </c>
      <c r="AF774" s="2">
        <v>42965.733032407406</v>
      </c>
      <c r="AG774" s="1">
        <v>42959</v>
      </c>
      <c r="AH774" t="str">
        <f>IF(ISNA(VLOOKUP(CONCATENATE(F774,"::",I774),[1]DS!$A:$D,4,FALSE)), "Not Present", VLOOKUP(CONCATENATE(F774,"::",I774),[1]DS!$A:$D,4,FALSE))</f>
        <v>Not Present</v>
      </c>
      <c r="AI774" t="str">
        <f>IF(ISNA(VLOOKUP(F774,[1]DS!$B:$B,1,FALSE)),"NO", "Yes")</f>
        <v>Yes</v>
      </c>
      <c r="AJ774" t="str">
        <f t="shared" si="101"/>
        <v>Deleted</v>
      </c>
      <c r="AL774" t="str">
        <f t="shared" si="104"/>
        <v>W</v>
      </c>
    </row>
    <row r="775" spans="1:39" hidden="1" x14ac:dyDescent="0.25">
      <c r="A775" t="s">
        <v>36</v>
      </c>
      <c r="B775" t="s">
        <v>37</v>
      </c>
      <c r="C775" t="s">
        <v>38</v>
      </c>
      <c r="D775" t="s">
        <v>39</v>
      </c>
      <c r="E775" t="s">
        <v>40</v>
      </c>
      <c r="F775" t="s">
        <v>304</v>
      </c>
      <c r="G775" t="s">
        <v>48</v>
      </c>
      <c r="H775" t="s">
        <v>111</v>
      </c>
      <c r="I775" t="s">
        <v>208</v>
      </c>
      <c r="J775">
        <v>3326355</v>
      </c>
      <c r="K775" t="s">
        <v>43</v>
      </c>
      <c r="S775" t="s">
        <v>51</v>
      </c>
      <c r="T775" t="s">
        <v>113</v>
      </c>
      <c r="U775" t="s">
        <v>53</v>
      </c>
      <c r="V775" s="1">
        <v>42752</v>
      </c>
      <c r="W775">
        <v>220</v>
      </c>
      <c r="X775">
        <v>1.6</v>
      </c>
      <c r="Y775" t="s">
        <v>45</v>
      </c>
      <c r="AD775" t="s">
        <v>114</v>
      </c>
      <c r="AE775" t="s">
        <v>55</v>
      </c>
      <c r="AF775" s="2">
        <v>42965.733032407406</v>
      </c>
      <c r="AG775" s="1">
        <v>42959</v>
      </c>
      <c r="AH775" t="str">
        <f>IF(ISNA(VLOOKUP(CONCATENATE(F775,"::",I775),[1]DS!$A:$D,4,FALSE)), "Not Present", VLOOKUP(CONCATENATE(F775,"::",I775),[1]DS!$A:$D,4,FALSE))</f>
        <v>Not Present</v>
      </c>
      <c r="AI775" t="str">
        <f>IF(ISNA(VLOOKUP(F775,[1]DS!$B:$B,1,FALSE)),"NO", "Yes")</f>
        <v>Yes</v>
      </c>
      <c r="AJ775" t="str">
        <f t="shared" si="101"/>
        <v>Deleted</v>
      </c>
      <c r="AL775" t="str">
        <f t="shared" si="104"/>
        <v>W</v>
      </c>
    </row>
    <row r="776" spans="1:39" hidden="1" x14ac:dyDescent="0.25">
      <c r="A776" t="s">
        <v>36</v>
      </c>
      <c r="B776" t="s">
        <v>37</v>
      </c>
      <c r="C776" t="s">
        <v>38</v>
      </c>
      <c r="D776" t="s">
        <v>39</v>
      </c>
      <c r="E776" t="s">
        <v>40</v>
      </c>
      <c r="F776" t="s">
        <v>126</v>
      </c>
      <c r="G776" t="s">
        <v>48</v>
      </c>
      <c r="H776" t="s">
        <v>127</v>
      </c>
      <c r="I776" t="s">
        <v>587</v>
      </c>
      <c r="J776">
        <v>3279018</v>
      </c>
      <c r="K776" t="s">
        <v>43</v>
      </c>
      <c r="S776" t="s">
        <v>51</v>
      </c>
      <c r="T776" t="s">
        <v>116</v>
      </c>
      <c r="U776" t="s">
        <v>53</v>
      </c>
      <c r="V776" s="1">
        <v>42752</v>
      </c>
      <c r="W776">
        <v>220</v>
      </c>
      <c r="X776">
        <v>1.8</v>
      </c>
      <c r="Y776" t="s">
        <v>45</v>
      </c>
      <c r="AD776" t="s">
        <v>54</v>
      </c>
      <c r="AE776" t="s">
        <v>55</v>
      </c>
      <c r="AF776" s="2">
        <v>42965.733032407406</v>
      </c>
      <c r="AG776" s="1">
        <v>42959</v>
      </c>
      <c r="AH776" t="str">
        <f>IF(ISNA(VLOOKUP(CONCATENATE(F776,"::",I776),[1]DS!$A:$D,4,FALSE)), "Not Present", VLOOKUP(CONCATENATE(F776,"::",I776),[1]DS!$A:$D,4,FALSE))</f>
        <v>Not Present</v>
      </c>
      <c r="AI776" t="str">
        <f>IF(ISNA(VLOOKUP(F776,[1]DS!$B:$B,1,FALSE)),"NO", "Yes")</f>
        <v>Yes</v>
      </c>
      <c r="AJ776" t="str">
        <f t="shared" si="101"/>
        <v>Deleted</v>
      </c>
      <c r="AL776" t="str">
        <f t="shared" si="104"/>
        <v>W</v>
      </c>
    </row>
    <row r="777" spans="1:39" hidden="1" x14ac:dyDescent="0.25">
      <c r="A777" t="s">
        <v>36</v>
      </c>
      <c r="B777" t="s">
        <v>37</v>
      </c>
      <c r="C777" t="s">
        <v>38</v>
      </c>
      <c r="D777" t="s">
        <v>39</v>
      </c>
      <c r="E777" t="s">
        <v>40</v>
      </c>
      <c r="F777" t="s">
        <v>518</v>
      </c>
      <c r="G777" t="s">
        <v>48</v>
      </c>
      <c r="H777" t="s">
        <v>111</v>
      </c>
      <c r="I777" t="s">
        <v>208</v>
      </c>
      <c r="J777">
        <v>3232300</v>
      </c>
      <c r="K777" t="s">
        <v>43</v>
      </c>
      <c r="S777" t="s">
        <v>51</v>
      </c>
      <c r="T777" t="s">
        <v>113</v>
      </c>
      <c r="U777" t="s">
        <v>281</v>
      </c>
      <c r="V777" s="1">
        <v>42752</v>
      </c>
      <c r="W777">
        <v>220</v>
      </c>
      <c r="X777">
        <v>1.6</v>
      </c>
      <c r="Y777" t="s">
        <v>45</v>
      </c>
      <c r="AD777" t="s">
        <v>114</v>
      </c>
      <c r="AE777" t="s">
        <v>55</v>
      </c>
      <c r="AF777" s="2">
        <v>42965.733032407406</v>
      </c>
      <c r="AG777" s="1">
        <v>42959</v>
      </c>
      <c r="AH777" t="str">
        <f>IF(ISNA(VLOOKUP(CONCATENATE(F777,"::",I777),[1]DS!$A:$D,4,FALSE)), "Not Present", VLOOKUP(CONCATENATE(F777,"::",I777),[1]DS!$A:$D,4,FALSE))</f>
        <v>Not Present</v>
      </c>
      <c r="AI777" t="str">
        <f>IF(ISNA(VLOOKUP(F777,[1]DS!$B:$B,1,FALSE)),"NO", "Yes")</f>
        <v>Yes</v>
      </c>
      <c r="AJ777" t="str">
        <f t="shared" si="101"/>
        <v>Deleted</v>
      </c>
      <c r="AL777" t="str">
        <f t="shared" si="104"/>
        <v>W</v>
      </c>
    </row>
    <row r="778" spans="1:39" hidden="1" x14ac:dyDescent="0.25">
      <c r="A778" t="s">
        <v>36</v>
      </c>
      <c r="B778" t="s">
        <v>37</v>
      </c>
      <c r="C778" t="s">
        <v>38</v>
      </c>
      <c r="D778" t="s">
        <v>39</v>
      </c>
      <c r="E778" t="s">
        <v>40</v>
      </c>
      <c r="F778" t="s">
        <v>516</v>
      </c>
      <c r="G778" t="s">
        <v>48</v>
      </c>
      <c r="H778" t="s">
        <v>111</v>
      </c>
      <c r="I778" t="s">
        <v>208</v>
      </c>
      <c r="J778">
        <v>3218174</v>
      </c>
      <c r="K778" t="s">
        <v>43</v>
      </c>
      <c r="S778" t="s">
        <v>51</v>
      </c>
      <c r="T778" t="s">
        <v>113</v>
      </c>
      <c r="U778" t="s">
        <v>281</v>
      </c>
      <c r="V778" s="1">
        <v>42752</v>
      </c>
      <c r="W778">
        <v>220</v>
      </c>
      <c r="X778">
        <v>1.6</v>
      </c>
      <c r="Y778" t="s">
        <v>45</v>
      </c>
      <c r="AD778" t="s">
        <v>114</v>
      </c>
      <c r="AE778" t="s">
        <v>55</v>
      </c>
      <c r="AF778" s="2">
        <v>42965.733032407406</v>
      </c>
      <c r="AG778" s="1">
        <v>42959</v>
      </c>
      <c r="AH778" t="str">
        <f>IF(ISNA(VLOOKUP(CONCATENATE(F778,"::",I778),[1]DS!$A:$D,4,FALSE)), "Not Present", VLOOKUP(CONCATENATE(F778,"::",I778),[1]DS!$A:$D,4,FALSE))</f>
        <v>Not Present</v>
      </c>
      <c r="AI778" t="str">
        <f>IF(ISNA(VLOOKUP(F778,[1]DS!$B:$B,1,FALSE)),"NO", "Yes")</f>
        <v>Yes</v>
      </c>
      <c r="AJ778" t="str">
        <f t="shared" si="101"/>
        <v>Deleted</v>
      </c>
      <c r="AL778" t="str">
        <f t="shared" si="104"/>
        <v>W</v>
      </c>
    </row>
    <row r="779" spans="1:39" x14ac:dyDescent="0.25">
      <c r="A779" t="s">
        <v>36</v>
      </c>
      <c r="B779" t="s">
        <v>37</v>
      </c>
      <c r="C779" t="s">
        <v>38</v>
      </c>
      <c r="D779" t="s">
        <v>39</v>
      </c>
      <c r="E779" t="s">
        <v>40</v>
      </c>
      <c r="F779" t="s">
        <v>330</v>
      </c>
      <c r="G779" t="s">
        <v>48</v>
      </c>
      <c r="H779" t="s">
        <v>98</v>
      </c>
      <c r="I779" t="s">
        <v>324</v>
      </c>
      <c r="J779">
        <v>3123325</v>
      </c>
      <c r="K779" t="s">
        <v>43</v>
      </c>
      <c r="S779" t="s">
        <v>51</v>
      </c>
      <c r="T779" t="s">
        <v>113</v>
      </c>
      <c r="U779" t="s">
        <v>325</v>
      </c>
      <c r="V779" s="1">
        <v>42691</v>
      </c>
      <c r="W779">
        <v>281</v>
      </c>
      <c r="X779">
        <v>1.8</v>
      </c>
      <c r="Y779" t="s">
        <v>45</v>
      </c>
      <c r="AD779" t="s">
        <v>54</v>
      </c>
      <c r="AE779" t="s">
        <v>55</v>
      </c>
      <c r="AF779" s="2">
        <v>42965.733032407406</v>
      </c>
      <c r="AG779" s="1">
        <v>42959</v>
      </c>
      <c r="AH779" t="str">
        <f>IF(ISNA(VLOOKUP(CONCATENATE(F779,"::",I779),[1]DS!$A:$D,4,FALSE)), "Not Present", VLOOKUP(CONCATENATE(F779,"::",I779),[1]DS!$A:$D,4,FALSE))</f>
        <v>java version "1.8.0_112"</v>
      </c>
      <c r="AI779" t="str">
        <f>IF(ISNA(VLOOKUP(F779,[1]DS!$B:$B,1,FALSE)),"NO", "Yes")</f>
        <v>Yes</v>
      </c>
      <c r="AJ779" t="str">
        <f t="shared" si="101"/>
        <v>NO</v>
      </c>
      <c r="AL779" t="str">
        <f t="shared" si="104"/>
        <v>W</v>
      </c>
      <c r="AM779" t="str">
        <f t="shared" ref="AM779:AM783" si="105">CONCATENATE("rmdir /s /q ""\\",F779,"\",SUBSTITUTE(I779,":","$"),"""")</f>
        <v>rmdir /s /q "\\WUPWA00A0125\D$\apps\java\jdk1.8.0_112-64\bin\java.exe"</v>
      </c>
    </row>
    <row r="780" spans="1:39" x14ac:dyDescent="0.25">
      <c r="A780" t="s">
        <v>36</v>
      </c>
      <c r="B780" t="s">
        <v>37</v>
      </c>
      <c r="C780" t="s">
        <v>38</v>
      </c>
      <c r="D780" t="s">
        <v>39</v>
      </c>
      <c r="E780" t="s">
        <v>40</v>
      </c>
      <c r="F780" t="s">
        <v>335</v>
      </c>
      <c r="G780" t="s">
        <v>48</v>
      </c>
      <c r="H780" t="s">
        <v>98</v>
      </c>
      <c r="I780" t="s">
        <v>324</v>
      </c>
      <c r="J780">
        <v>3125187</v>
      </c>
      <c r="K780" t="s">
        <v>43</v>
      </c>
      <c r="S780" t="s">
        <v>51</v>
      </c>
      <c r="T780" t="s">
        <v>113</v>
      </c>
      <c r="U780" t="s">
        <v>325</v>
      </c>
      <c r="V780" s="1">
        <v>42691</v>
      </c>
      <c r="W780">
        <v>281</v>
      </c>
      <c r="X780">
        <v>1.8</v>
      </c>
      <c r="Y780" t="s">
        <v>45</v>
      </c>
      <c r="AD780" t="s">
        <v>54</v>
      </c>
      <c r="AE780" t="s">
        <v>55</v>
      </c>
      <c r="AF780" s="2">
        <v>42965.733032407406</v>
      </c>
      <c r="AG780" s="1">
        <v>42959</v>
      </c>
      <c r="AH780" t="str">
        <f>IF(ISNA(VLOOKUP(CONCATENATE(F780,"::",I780),[1]DS!$A:$D,4,FALSE)), "Not Present", VLOOKUP(CONCATENATE(F780,"::",I780),[1]DS!$A:$D,4,FALSE))</f>
        <v>java version "1.8.0_112"</v>
      </c>
      <c r="AI780" t="str">
        <f>IF(ISNA(VLOOKUP(F780,[1]DS!$B:$B,1,FALSE)),"NO", "Yes")</f>
        <v>Yes</v>
      </c>
      <c r="AJ780" t="str">
        <f t="shared" si="101"/>
        <v>NO</v>
      </c>
      <c r="AL780" t="str">
        <f t="shared" si="104"/>
        <v>W</v>
      </c>
      <c r="AM780" t="str">
        <f t="shared" si="105"/>
        <v>rmdir /s /q "\\WUPWA00A0142\D$\apps\java\jdk1.8.0_112-64\bin\java.exe"</v>
      </c>
    </row>
    <row r="781" spans="1:39" x14ac:dyDescent="0.25">
      <c r="A781" t="s">
        <v>36</v>
      </c>
      <c r="B781" t="s">
        <v>37</v>
      </c>
      <c r="C781" t="s">
        <v>38</v>
      </c>
      <c r="D781" t="s">
        <v>39</v>
      </c>
      <c r="E781" t="s">
        <v>40</v>
      </c>
      <c r="F781" t="s">
        <v>338</v>
      </c>
      <c r="G781" t="s">
        <v>48</v>
      </c>
      <c r="H781" t="s">
        <v>98</v>
      </c>
      <c r="I781" t="s">
        <v>324</v>
      </c>
      <c r="J781">
        <v>3125723</v>
      </c>
      <c r="K781" t="s">
        <v>43</v>
      </c>
      <c r="S781" t="s">
        <v>51</v>
      </c>
      <c r="T781" t="s">
        <v>113</v>
      </c>
      <c r="U781" t="s">
        <v>325</v>
      </c>
      <c r="V781" s="1">
        <v>42691</v>
      </c>
      <c r="W781">
        <v>281</v>
      </c>
      <c r="X781">
        <v>1.8</v>
      </c>
      <c r="Y781" t="s">
        <v>45</v>
      </c>
      <c r="AD781" t="s">
        <v>54</v>
      </c>
      <c r="AE781" t="s">
        <v>55</v>
      </c>
      <c r="AF781" s="2">
        <v>42965.733032407406</v>
      </c>
      <c r="AG781" s="1">
        <v>42959</v>
      </c>
      <c r="AH781" t="str">
        <f>IF(ISNA(VLOOKUP(CONCATENATE(F781,"::",I781),[1]DS!$A:$D,4,FALSE)), "Not Present", VLOOKUP(CONCATENATE(F781,"::",I781),[1]DS!$A:$D,4,FALSE))</f>
        <v>java version "1.8.0_112"</v>
      </c>
      <c r="AI781" t="str">
        <f>IF(ISNA(VLOOKUP(F781,[1]DS!$B:$B,1,FALSE)),"NO", "Yes")</f>
        <v>Yes</v>
      </c>
      <c r="AJ781" t="str">
        <f t="shared" si="101"/>
        <v>NO</v>
      </c>
      <c r="AL781" t="str">
        <f t="shared" si="104"/>
        <v>W</v>
      </c>
      <c r="AM781" t="str">
        <f t="shared" si="105"/>
        <v>rmdir /s /q "\\WUPWA00A0126\D$\apps\java\jdk1.8.0_112-64\bin\java.exe"</v>
      </c>
    </row>
    <row r="782" spans="1:39" x14ac:dyDescent="0.25">
      <c r="A782" t="s">
        <v>36</v>
      </c>
      <c r="B782" t="s">
        <v>37</v>
      </c>
      <c r="C782" t="s">
        <v>38</v>
      </c>
      <c r="D782" t="s">
        <v>39</v>
      </c>
      <c r="E782" t="s">
        <v>40</v>
      </c>
      <c r="F782" t="s">
        <v>341</v>
      </c>
      <c r="G782" t="s">
        <v>48</v>
      </c>
      <c r="H782" t="s">
        <v>98</v>
      </c>
      <c r="I782" t="s">
        <v>324</v>
      </c>
      <c r="J782">
        <v>3124202</v>
      </c>
      <c r="K782" t="s">
        <v>43</v>
      </c>
      <c r="S782" t="s">
        <v>51</v>
      </c>
      <c r="T782" t="s">
        <v>113</v>
      </c>
      <c r="U782" t="s">
        <v>325</v>
      </c>
      <c r="V782" s="1">
        <v>42691</v>
      </c>
      <c r="W782">
        <v>281</v>
      </c>
      <c r="X782">
        <v>1.8</v>
      </c>
      <c r="Y782" t="s">
        <v>45</v>
      </c>
      <c r="AD782" t="s">
        <v>54</v>
      </c>
      <c r="AE782" t="s">
        <v>55</v>
      </c>
      <c r="AF782" s="2">
        <v>42965.733032407406</v>
      </c>
      <c r="AG782" s="1">
        <v>42959</v>
      </c>
      <c r="AH782" t="str">
        <f>IF(ISNA(VLOOKUP(CONCATENATE(F782,"::",I782),[1]DS!$A:$D,4,FALSE)), "Not Present", VLOOKUP(CONCATENATE(F782,"::",I782),[1]DS!$A:$D,4,FALSE))</f>
        <v>java version "1.8.0_112"</v>
      </c>
      <c r="AI782" t="str">
        <f>IF(ISNA(VLOOKUP(F782,[1]DS!$B:$B,1,FALSE)),"NO", "Yes")</f>
        <v>Yes</v>
      </c>
      <c r="AJ782" t="str">
        <f t="shared" si="101"/>
        <v>NO</v>
      </c>
      <c r="AL782" t="str">
        <f t="shared" si="104"/>
        <v>W</v>
      </c>
      <c r="AM782" t="str">
        <f t="shared" si="105"/>
        <v>rmdir /s /q "\\WUPWA00A0134\D$\apps\java\jdk1.8.0_112-64\bin\java.exe"</v>
      </c>
    </row>
    <row r="783" spans="1:39" x14ac:dyDescent="0.25">
      <c r="A783" t="s">
        <v>36</v>
      </c>
      <c r="B783" t="s">
        <v>37</v>
      </c>
      <c r="C783" t="s">
        <v>38</v>
      </c>
      <c r="D783" t="s">
        <v>39</v>
      </c>
      <c r="E783" t="s">
        <v>40</v>
      </c>
      <c r="F783" t="s">
        <v>328</v>
      </c>
      <c r="G783" t="s">
        <v>48</v>
      </c>
      <c r="H783" t="s">
        <v>98</v>
      </c>
      <c r="I783" t="s">
        <v>324</v>
      </c>
      <c r="J783">
        <v>3119458</v>
      </c>
      <c r="K783" t="s">
        <v>43</v>
      </c>
      <c r="S783" t="s">
        <v>51</v>
      </c>
      <c r="T783" t="s">
        <v>113</v>
      </c>
      <c r="U783" t="s">
        <v>325</v>
      </c>
      <c r="V783" s="1">
        <v>42691</v>
      </c>
      <c r="W783">
        <v>281</v>
      </c>
      <c r="X783">
        <v>1.8</v>
      </c>
      <c r="Y783" t="s">
        <v>45</v>
      </c>
      <c r="AD783" t="s">
        <v>54</v>
      </c>
      <c r="AE783" t="s">
        <v>55</v>
      </c>
      <c r="AF783" s="2">
        <v>42965.733032407406</v>
      </c>
      <c r="AG783" s="1">
        <v>42959</v>
      </c>
      <c r="AH783" t="str">
        <f>IF(ISNA(VLOOKUP(CONCATENATE(F783,"::",I783),[1]DS!$A:$D,4,FALSE)), "Not Present", VLOOKUP(CONCATENATE(F783,"::",I783),[1]DS!$A:$D,4,FALSE))</f>
        <v>java version "1.8.0_112"</v>
      </c>
      <c r="AI783" t="str">
        <f>IF(ISNA(VLOOKUP(F783,[1]DS!$B:$B,1,FALSE)),"NO", "Yes")</f>
        <v>Yes</v>
      </c>
      <c r="AJ783" t="str">
        <f t="shared" si="101"/>
        <v>NO</v>
      </c>
      <c r="AL783" t="str">
        <f t="shared" si="104"/>
        <v>W</v>
      </c>
      <c r="AM783" t="str">
        <f t="shared" si="105"/>
        <v>rmdir /s /q "\\WUPWA00A0131\D$\apps\java\jdk1.8.0_112-64\bin\java.exe"</v>
      </c>
    </row>
    <row r="784" spans="1:39" hidden="1" x14ac:dyDescent="0.25">
      <c r="A784" t="s">
        <v>36</v>
      </c>
      <c r="B784" t="s">
        <v>37</v>
      </c>
      <c r="C784" t="s">
        <v>38</v>
      </c>
      <c r="D784" t="s">
        <v>39</v>
      </c>
      <c r="E784" t="s">
        <v>40</v>
      </c>
      <c r="F784" t="s">
        <v>294</v>
      </c>
      <c r="G784" t="s">
        <v>48</v>
      </c>
      <c r="H784" t="s">
        <v>426</v>
      </c>
      <c r="I784" t="s">
        <v>443</v>
      </c>
      <c r="J784">
        <v>943236</v>
      </c>
      <c r="K784" t="s">
        <v>43</v>
      </c>
      <c r="S784" t="s">
        <v>51</v>
      </c>
      <c r="T784" t="s">
        <v>113</v>
      </c>
      <c r="U784" t="s">
        <v>281</v>
      </c>
      <c r="V784" s="1">
        <v>42054</v>
      </c>
      <c r="W784">
        <v>918</v>
      </c>
      <c r="X784">
        <v>1.7</v>
      </c>
      <c r="Y784" t="s">
        <v>45</v>
      </c>
      <c r="AD784" t="s">
        <v>114</v>
      </c>
      <c r="AE784" t="s">
        <v>55</v>
      </c>
      <c r="AF784" s="2">
        <v>42965.733032407406</v>
      </c>
      <c r="AG784" s="1">
        <v>42952</v>
      </c>
      <c r="AH784" t="str">
        <f>IF(ISNA(VLOOKUP(CONCATENATE(F784,"::",I784),[1]DS!$A:$D,4,FALSE)), "Not Present", VLOOKUP(CONCATENATE(F784,"::",I784),[1]DS!$A:$D,4,FALSE))</f>
        <v>Not Present</v>
      </c>
      <c r="AI784" t="str">
        <f>IF(ISNA(VLOOKUP(F784,[1]DS!$B:$B,1,FALSE)),"NO", "Yes")</f>
        <v>Yes</v>
      </c>
      <c r="AJ784" t="str">
        <f t="shared" si="101"/>
        <v>Deleted</v>
      </c>
      <c r="AL784" t="str">
        <f t="shared" si="104"/>
        <v>W</v>
      </c>
    </row>
    <row r="785" spans="1:39" x14ac:dyDescent="0.25">
      <c r="A785" t="s">
        <v>36</v>
      </c>
      <c r="B785" t="s">
        <v>37</v>
      </c>
      <c r="C785" t="s">
        <v>38</v>
      </c>
      <c r="D785" t="s">
        <v>39</v>
      </c>
      <c r="E785" t="s">
        <v>40</v>
      </c>
      <c r="F785" t="s">
        <v>383</v>
      </c>
      <c r="G785" t="s">
        <v>48</v>
      </c>
      <c r="H785" t="s">
        <v>98</v>
      </c>
      <c r="I785" t="s">
        <v>324</v>
      </c>
      <c r="J785">
        <v>3127237</v>
      </c>
      <c r="K785" t="s">
        <v>43</v>
      </c>
      <c r="S785" t="s">
        <v>51</v>
      </c>
      <c r="T785" t="s">
        <v>113</v>
      </c>
      <c r="U785" t="s">
        <v>325</v>
      </c>
      <c r="V785" s="1">
        <v>42691</v>
      </c>
      <c r="W785">
        <v>281</v>
      </c>
      <c r="X785">
        <v>1.8</v>
      </c>
      <c r="Y785" t="s">
        <v>45</v>
      </c>
      <c r="AD785" t="s">
        <v>54</v>
      </c>
      <c r="AE785" t="s">
        <v>55</v>
      </c>
      <c r="AF785" s="2">
        <v>42965.733032407406</v>
      </c>
      <c r="AG785" s="1">
        <v>42959</v>
      </c>
      <c r="AH785" t="str">
        <f>IF(ISNA(VLOOKUP(CONCATENATE(F785,"::",I785),[1]DS!$A:$D,4,FALSE)), "Not Present", VLOOKUP(CONCATENATE(F785,"::",I785),[1]DS!$A:$D,4,FALSE))</f>
        <v>java version "1.8.0_112"</v>
      </c>
      <c r="AI785" t="str">
        <f>IF(ISNA(VLOOKUP(F785,[1]DS!$B:$B,1,FALSE)),"NO", "Yes")</f>
        <v>Yes</v>
      </c>
      <c r="AJ785" t="str">
        <f t="shared" si="101"/>
        <v>NO</v>
      </c>
      <c r="AL785" t="str">
        <f t="shared" si="104"/>
        <v>W</v>
      </c>
      <c r="AM785" t="str">
        <f>CONCATENATE("rmdir /s /q ""\\",F785,"\",SUBSTITUTE(I785,":","$"),"""")</f>
        <v>rmdir /s /q "\\WUPWA00A0124\D$\apps\java\jdk1.8.0_112-64\bin\java.exe"</v>
      </c>
    </row>
    <row r="786" spans="1:39" hidden="1" x14ac:dyDescent="0.25">
      <c r="A786" t="s">
        <v>36</v>
      </c>
      <c r="B786" t="s">
        <v>37</v>
      </c>
      <c r="C786" t="s">
        <v>38</v>
      </c>
      <c r="D786" t="s">
        <v>39</v>
      </c>
      <c r="E786" t="s">
        <v>40</v>
      </c>
      <c r="F786" t="s">
        <v>126</v>
      </c>
      <c r="G786" t="s">
        <v>48</v>
      </c>
      <c r="H786" t="s">
        <v>161</v>
      </c>
      <c r="I786" t="s">
        <v>589</v>
      </c>
      <c r="J786">
        <v>2464659</v>
      </c>
      <c r="K786" t="s">
        <v>43</v>
      </c>
      <c r="S786" t="s">
        <v>51</v>
      </c>
      <c r="T786" t="s">
        <v>116</v>
      </c>
      <c r="U786" t="s">
        <v>53</v>
      </c>
      <c r="V786" s="1">
        <v>41578</v>
      </c>
      <c r="W786">
        <v>1394</v>
      </c>
      <c r="X786">
        <v>1.7</v>
      </c>
      <c r="Y786" t="s">
        <v>45</v>
      </c>
      <c r="AD786" t="s">
        <v>590</v>
      </c>
      <c r="AE786" t="s">
        <v>55</v>
      </c>
      <c r="AF786" s="2">
        <v>42965.733032407406</v>
      </c>
      <c r="AG786" s="1">
        <v>42959</v>
      </c>
      <c r="AH786" t="str">
        <f>IF(ISNA(VLOOKUP(CONCATENATE(F786,"::",I786),[1]DS!$A:$D,4,FALSE)), "Not Present", VLOOKUP(CONCATENATE(F786,"::",I786),[1]DS!$A:$D,4,FALSE))</f>
        <v>Not Present</v>
      </c>
      <c r="AI786" t="str">
        <f>IF(ISNA(VLOOKUP(F786,[1]DS!$B:$B,1,FALSE)),"NO", "Yes")</f>
        <v>Yes</v>
      </c>
      <c r="AJ786" t="str">
        <f t="shared" si="101"/>
        <v>Deleted</v>
      </c>
      <c r="AL786" t="str">
        <f t="shared" si="104"/>
        <v>W</v>
      </c>
    </row>
    <row r="787" spans="1:39" x14ac:dyDescent="0.25">
      <c r="A787" t="s">
        <v>36</v>
      </c>
      <c r="B787" t="s">
        <v>37</v>
      </c>
      <c r="C787" t="s">
        <v>38</v>
      </c>
      <c r="D787" t="s">
        <v>39</v>
      </c>
      <c r="E787" t="s">
        <v>40</v>
      </c>
      <c r="F787" t="s">
        <v>384</v>
      </c>
      <c r="G787" t="s">
        <v>48</v>
      </c>
      <c r="H787" t="s">
        <v>98</v>
      </c>
      <c r="I787" t="s">
        <v>324</v>
      </c>
      <c r="J787">
        <v>3123817</v>
      </c>
      <c r="K787" t="s">
        <v>43</v>
      </c>
      <c r="S787" t="s">
        <v>51</v>
      </c>
      <c r="T787" t="s">
        <v>113</v>
      </c>
      <c r="U787" t="s">
        <v>325</v>
      </c>
      <c r="V787" s="1">
        <v>42691</v>
      </c>
      <c r="W787">
        <v>281</v>
      </c>
      <c r="X787">
        <v>1.8</v>
      </c>
      <c r="Y787" t="s">
        <v>45</v>
      </c>
      <c r="AD787" t="s">
        <v>54</v>
      </c>
      <c r="AE787" t="s">
        <v>55</v>
      </c>
      <c r="AF787" s="2">
        <v>42965.733032407406</v>
      </c>
      <c r="AG787" s="1">
        <v>42959</v>
      </c>
      <c r="AH787" t="str">
        <f>IF(ISNA(VLOOKUP(CONCATENATE(F787,"::",I787),[1]DS!$A:$D,4,FALSE)), "Not Present", VLOOKUP(CONCATENATE(F787,"::",I787),[1]DS!$A:$D,4,FALSE))</f>
        <v>java version "1.8.0_112"</v>
      </c>
      <c r="AI787" t="str">
        <f>IF(ISNA(VLOOKUP(F787,[1]DS!$B:$B,1,FALSE)),"NO", "Yes")</f>
        <v>Yes</v>
      </c>
      <c r="AJ787" t="str">
        <f t="shared" si="101"/>
        <v>NO</v>
      </c>
      <c r="AL787" t="str">
        <f t="shared" si="104"/>
        <v>W</v>
      </c>
      <c r="AM787" t="str">
        <f t="shared" ref="AM787:AM788" si="106">CONCATENATE("rmdir /s /q ""\\",F787,"\",SUBSTITUTE(I787,":","$"),"""")</f>
        <v>rmdir /s /q "\\WUPWA00A0132\D$\apps\java\jdk1.8.0_112-64\bin\java.exe"</v>
      </c>
    </row>
    <row r="788" spans="1:39" x14ac:dyDescent="0.25">
      <c r="A788" t="s">
        <v>36</v>
      </c>
      <c r="B788" t="s">
        <v>37</v>
      </c>
      <c r="C788" t="s">
        <v>38</v>
      </c>
      <c r="D788" t="s">
        <v>39</v>
      </c>
      <c r="E788" t="s">
        <v>40</v>
      </c>
      <c r="F788" t="s">
        <v>340</v>
      </c>
      <c r="G788" t="s">
        <v>48</v>
      </c>
      <c r="H788" t="s">
        <v>98</v>
      </c>
      <c r="I788" t="s">
        <v>324</v>
      </c>
      <c r="J788">
        <v>3119300</v>
      </c>
      <c r="K788" t="s">
        <v>43</v>
      </c>
      <c r="S788" t="s">
        <v>51</v>
      </c>
      <c r="T788" t="s">
        <v>113</v>
      </c>
      <c r="U788" t="s">
        <v>325</v>
      </c>
      <c r="V788" s="1">
        <v>42691</v>
      </c>
      <c r="W788">
        <v>281</v>
      </c>
      <c r="X788">
        <v>1.8</v>
      </c>
      <c r="Y788" t="s">
        <v>45</v>
      </c>
      <c r="AD788" t="s">
        <v>54</v>
      </c>
      <c r="AE788" t="s">
        <v>55</v>
      </c>
      <c r="AF788" s="2">
        <v>42965.733032407406</v>
      </c>
      <c r="AG788" s="1">
        <v>42959</v>
      </c>
      <c r="AH788" t="str">
        <f>IF(ISNA(VLOOKUP(CONCATENATE(F788,"::",I788),[1]DS!$A:$D,4,FALSE)), "Not Present", VLOOKUP(CONCATENATE(F788,"::",I788),[1]DS!$A:$D,4,FALSE))</f>
        <v>java version "1.8.0_112"</v>
      </c>
      <c r="AI788" t="str">
        <f>IF(ISNA(VLOOKUP(F788,[1]DS!$B:$B,1,FALSE)),"NO", "Yes")</f>
        <v>Yes</v>
      </c>
      <c r="AJ788" t="str">
        <f t="shared" si="101"/>
        <v>NO</v>
      </c>
      <c r="AL788" t="str">
        <f t="shared" si="104"/>
        <v>W</v>
      </c>
      <c r="AM788" t="str">
        <f t="shared" si="106"/>
        <v>rmdir /s /q "\\WUPWA00A0139\D$\apps\java\jdk1.8.0_112-64\bin\java.exe"</v>
      </c>
    </row>
    <row r="789" spans="1:39" hidden="1" x14ac:dyDescent="0.25">
      <c r="A789" t="s">
        <v>36</v>
      </c>
      <c r="B789" t="s">
        <v>37</v>
      </c>
      <c r="C789" t="s">
        <v>38</v>
      </c>
      <c r="D789" t="s">
        <v>39</v>
      </c>
      <c r="E789" t="s">
        <v>40</v>
      </c>
      <c r="F789" t="s">
        <v>97</v>
      </c>
      <c r="G789" t="s">
        <v>48</v>
      </c>
      <c r="H789" t="s">
        <v>98</v>
      </c>
      <c r="I789" t="s">
        <v>592</v>
      </c>
      <c r="J789">
        <v>3186617</v>
      </c>
      <c r="K789" t="s">
        <v>43</v>
      </c>
      <c r="S789" t="s">
        <v>51</v>
      </c>
      <c r="T789" t="s">
        <v>89</v>
      </c>
      <c r="U789" t="s">
        <v>53</v>
      </c>
      <c r="V789" s="1">
        <v>42691</v>
      </c>
      <c r="W789">
        <v>281</v>
      </c>
      <c r="X789">
        <v>1.8</v>
      </c>
      <c r="Y789" t="s">
        <v>45</v>
      </c>
      <c r="AD789" t="s">
        <v>100</v>
      </c>
      <c r="AE789" t="s">
        <v>55</v>
      </c>
      <c r="AF789" s="2">
        <v>42965.733032407406</v>
      </c>
      <c r="AG789" s="1">
        <v>42960</v>
      </c>
      <c r="AH789" t="str">
        <f>IF(ISNA(VLOOKUP(CONCATENATE(F789,"::",I789),[1]DS!$A:$D,4,FALSE)), "Not Present", VLOOKUP(CONCATENATE(F789,"::",I789),[1]DS!$A:$D,4,FALSE))</f>
        <v>Not Present</v>
      </c>
      <c r="AI789" t="str">
        <f>IF(ISNA(VLOOKUP(F789,[1]DS!$B:$B,1,FALSE)),"NO", "Yes")</f>
        <v>Yes</v>
      </c>
      <c r="AJ789" t="str">
        <f t="shared" si="101"/>
        <v>Deleted</v>
      </c>
      <c r="AL789" t="str">
        <f t="shared" si="104"/>
        <v>W</v>
      </c>
    </row>
    <row r="790" spans="1:39" x14ac:dyDescent="0.25">
      <c r="A790" t="s">
        <v>36</v>
      </c>
      <c r="B790" t="s">
        <v>37</v>
      </c>
      <c r="C790" t="s">
        <v>38</v>
      </c>
      <c r="D790" t="s">
        <v>39</v>
      </c>
      <c r="E790" t="s">
        <v>40</v>
      </c>
      <c r="F790" t="s">
        <v>386</v>
      </c>
      <c r="G790" t="s">
        <v>48</v>
      </c>
      <c r="H790" t="s">
        <v>98</v>
      </c>
      <c r="I790" t="s">
        <v>324</v>
      </c>
      <c r="J790">
        <v>3126342</v>
      </c>
      <c r="K790" t="s">
        <v>43</v>
      </c>
      <c r="S790" t="s">
        <v>51</v>
      </c>
      <c r="T790" t="s">
        <v>113</v>
      </c>
      <c r="U790" t="s">
        <v>325</v>
      </c>
      <c r="V790" s="1">
        <v>42691</v>
      </c>
      <c r="W790">
        <v>281</v>
      </c>
      <c r="X790">
        <v>1.8</v>
      </c>
      <c r="Y790" t="s">
        <v>45</v>
      </c>
      <c r="AD790" t="s">
        <v>54</v>
      </c>
      <c r="AE790" t="s">
        <v>55</v>
      </c>
      <c r="AF790" s="2">
        <v>42965.733032407406</v>
      </c>
      <c r="AG790" s="1">
        <v>42959</v>
      </c>
      <c r="AH790" t="str">
        <f>IF(ISNA(VLOOKUP(CONCATENATE(F790,"::",I790),[1]DS!$A:$D,4,FALSE)), "Not Present", VLOOKUP(CONCATENATE(F790,"::",I790),[1]DS!$A:$D,4,FALSE))</f>
        <v>java version "1.8.0_112"</v>
      </c>
      <c r="AI790" t="str">
        <f>IF(ISNA(VLOOKUP(F790,[1]DS!$B:$B,1,FALSE)),"NO", "Yes")</f>
        <v>Yes</v>
      </c>
      <c r="AJ790" t="str">
        <f t="shared" si="101"/>
        <v>NO</v>
      </c>
      <c r="AL790" t="str">
        <f t="shared" si="104"/>
        <v>W</v>
      </c>
      <c r="AM790" t="str">
        <f>CONCATENATE("rmdir /s /q ""\\",F790,"\",SUBSTITUTE(I790,":","$"),"""")</f>
        <v>rmdir /s /q "\\WUPWA00A0138\D$\apps\java\jdk1.8.0_112-64\bin\java.exe"</v>
      </c>
    </row>
    <row r="791" spans="1:39" hidden="1" x14ac:dyDescent="0.25">
      <c r="A791" t="s">
        <v>36</v>
      </c>
      <c r="B791" t="s">
        <v>37</v>
      </c>
      <c r="C791" t="s">
        <v>38</v>
      </c>
      <c r="D791" t="s">
        <v>39</v>
      </c>
      <c r="E791" t="s">
        <v>40</v>
      </c>
      <c r="F791" t="s">
        <v>275</v>
      </c>
      <c r="G791" t="s">
        <v>48</v>
      </c>
      <c r="H791" t="s">
        <v>426</v>
      </c>
      <c r="I791" t="s">
        <v>158</v>
      </c>
      <c r="J791">
        <v>1360786</v>
      </c>
      <c r="K791" t="s">
        <v>43</v>
      </c>
      <c r="S791" t="s">
        <v>51</v>
      </c>
      <c r="T791" t="s">
        <v>113</v>
      </c>
      <c r="U791" t="s">
        <v>153</v>
      </c>
      <c r="V791" s="1">
        <v>42054</v>
      </c>
      <c r="W791">
        <v>918</v>
      </c>
      <c r="X791">
        <v>1.7</v>
      </c>
      <c r="Y791" t="s">
        <v>45</v>
      </c>
      <c r="AD791" t="s">
        <v>54</v>
      </c>
      <c r="AE791" t="s">
        <v>55</v>
      </c>
      <c r="AF791" s="2">
        <v>42965.733032407406</v>
      </c>
      <c r="AG791" s="1">
        <v>42959</v>
      </c>
      <c r="AH791" t="str">
        <f>IF(ISNA(VLOOKUP(CONCATENATE(F791,"::",I791),[1]DS!$A:$D,4,FALSE)), "Not Present", VLOOKUP(CONCATENATE(F791,"::",I791),[1]DS!$A:$D,4,FALSE))</f>
        <v>Not Present</v>
      </c>
      <c r="AI791" t="str">
        <f>IF(ISNA(VLOOKUP(F791,[1]DS!$B:$B,1,FALSE)),"NO", "Yes")</f>
        <v>NO</v>
      </c>
      <c r="AJ791" t="str">
        <f t="shared" si="101"/>
        <v>NO</v>
      </c>
      <c r="AL791" t="str">
        <f t="shared" si="104"/>
        <v>R</v>
      </c>
    </row>
    <row r="792" spans="1:39" hidden="1" x14ac:dyDescent="0.25">
      <c r="A792" t="s">
        <v>36</v>
      </c>
      <c r="B792" t="s">
        <v>37</v>
      </c>
      <c r="C792" t="s">
        <v>38</v>
      </c>
      <c r="D792" t="s">
        <v>39</v>
      </c>
      <c r="E792" t="s">
        <v>40</v>
      </c>
      <c r="F792" t="s">
        <v>236</v>
      </c>
      <c r="G792" t="s">
        <v>48</v>
      </c>
      <c r="H792" t="s">
        <v>426</v>
      </c>
      <c r="I792" t="s">
        <v>158</v>
      </c>
      <c r="J792">
        <v>1326720</v>
      </c>
      <c r="K792" t="s">
        <v>43</v>
      </c>
      <c r="S792" t="s">
        <v>51</v>
      </c>
      <c r="T792" t="s">
        <v>113</v>
      </c>
      <c r="U792" t="s">
        <v>153</v>
      </c>
      <c r="V792" s="1">
        <v>42054</v>
      </c>
      <c r="W792">
        <v>918</v>
      </c>
      <c r="X792">
        <v>1.7</v>
      </c>
      <c r="Y792" t="s">
        <v>45</v>
      </c>
      <c r="AD792" t="s">
        <v>54</v>
      </c>
      <c r="AE792" t="s">
        <v>55</v>
      </c>
      <c r="AF792" s="2">
        <v>42965.733032407406</v>
      </c>
      <c r="AG792" s="1">
        <v>42959</v>
      </c>
      <c r="AH792" t="str">
        <f>IF(ISNA(VLOOKUP(CONCATENATE(F792,"::",I792),[1]DS!$A:$D,4,FALSE)), "Not Present", VLOOKUP(CONCATENATE(F792,"::",I792),[1]DS!$A:$D,4,FALSE))</f>
        <v>Not Present</v>
      </c>
      <c r="AI792" t="str">
        <f>IF(ISNA(VLOOKUP(F792,[1]DS!$B:$B,1,FALSE)),"NO", "Yes")</f>
        <v>NO</v>
      </c>
      <c r="AJ792" t="str">
        <f t="shared" si="101"/>
        <v>NO</v>
      </c>
      <c r="AL792" t="str">
        <f t="shared" si="104"/>
        <v>R</v>
      </c>
    </row>
    <row r="793" spans="1:39" hidden="1" x14ac:dyDescent="0.25">
      <c r="A793" t="s">
        <v>36</v>
      </c>
      <c r="B793" t="s">
        <v>37</v>
      </c>
      <c r="C793" t="s">
        <v>38</v>
      </c>
      <c r="D793" t="s">
        <v>39</v>
      </c>
      <c r="E793" t="s">
        <v>40</v>
      </c>
      <c r="F793" t="s">
        <v>542</v>
      </c>
      <c r="G793" t="s">
        <v>48</v>
      </c>
      <c r="H793" t="s">
        <v>151</v>
      </c>
      <c r="I793" t="s">
        <v>545</v>
      </c>
      <c r="J793">
        <v>3204501</v>
      </c>
      <c r="K793" t="s">
        <v>43</v>
      </c>
      <c r="S793" t="s">
        <v>51</v>
      </c>
      <c r="T793" t="s">
        <v>113</v>
      </c>
      <c r="U793" t="s">
        <v>325</v>
      </c>
      <c r="V793" s="1">
        <v>42509</v>
      </c>
      <c r="W793">
        <v>463</v>
      </c>
      <c r="X793">
        <v>1.8</v>
      </c>
      <c r="Y793" t="s">
        <v>45</v>
      </c>
      <c r="AD793" t="s">
        <v>396</v>
      </c>
      <c r="AE793" t="s">
        <v>55</v>
      </c>
      <c r="AF793" s="2">
        <v>42965.733032407406</v>
      </c>
      <c r="AG793" s="1">
        <v>42952</v>
      </c>
      <c r="AH793" t="str">
        <f>IF(ISNA(VLOOKUP(CONCATENATE(F793,"::",I793),[1]DS!$A:$D,4,FALSE)), "Not Present", VLOOKUP(CONCATENATE(F793,"::",I793),[1]DS!$A:$D,4,FALSE))</f>
        <v>Not Present</v>
      </c>
      <c r="AI793" t="str">
        <f>IF(ISNA(VLOOKUP(F793,[1]DS!$B:$B,1,FALSE)),"NO", "Yes")</f>
        <v>Yes</v>
      </c>
      <c r="AJ793" t="str">
        <f t="shared" si="101"/>
        <v>Deleted</v>
      </c>
      <c r="AL793" t="str">
        <f t="shared" si="104"/>
        <v>W</v>
      </c>
    </row>
    <row r="794" spans="1:39" hidden="1" x14ac:dyDescent="0.25">
      <c r="A794" t="s">
        <v>36</v>
      </c>
      <c r="B794" t="s">
        <v>37</v>
      </c>
      <c r="C794" t="s">
        <v>38</v>
      </c>
      <c r="D794" t="s">
        <v>39</v>
      </c>
      <c r="E794" t="s">
        <v>40</v>
      </c>
      <c r="F794" t="s">
        <v>174</v>
      </c>
      <c r="G794" t="s">
        <v>48</v>
      </c>
      <c r="H794" t="s">
        <v>426</v>
      </c>
      <c r="I794" t="s">
        <v>438</v>
      </c>
      <c r="J794">
        <v>909127</v>
      </c>
      <c r="K794" t="s">
        <v>43</v>
      </c>
      <c r="S794" t="s">
        <v>51</v>
      </c>
      <c r="T794" t="s">
        <v>113</v>
      </c>
      <c r="U794" t="s">
        <v>153</v>
      </c>
      <c r="V794" s="1">
        <v>42054</v>
      </c>
      <c r="W794">
        <v>918</v>
      </c>
      <c r="X794">
        <v>1.7</v>
      </c>
      <c r="Y794" t="s">
        <v>45</v>
      </c>
      <c r="AD794" t="s">
        <v>54</v>
      </c>
      <c r="AE794" t="s">
        <v>55</v>
      </c>
      <c r="AF794" s="2">
        <v>42965.733032407406</v>
      </c>
      <c r="AG794" s="1">
        <v>42959</v>
      </c>
      <c r="AH794" t="str">
        <f>IF(ISNA(VLOOKUP(CONCATENATE(F794,"::",I794),[1]DS!$A:$D,4,FALSE)), "Not Present", VLOOKUP(CONCATENATE(F794,"::",I794),[1]DS!$A:$D,4,FALSE))</f>
        <v>Not Present</v>
      </c>
      <c r="AI794" t="str">
        <f>IF(ISNA(VLOOKUP(F794,[1]DS!$B:$B,1,FALSE)),"NO", "Yes")</f>
        <v>NO</v>
      </c>
      <c r="AJ794" t="str">
        <f t="shared" si="101"/>
        <v>NO</v>
      </c>
      <c r="AL794" t="str">
        <f t="shared" si="104"/>
        <v>R</v>
      </c>
    </row>
    <row r="795" spans="1:39" hidden="1" x14ac:dyDescent="0.25">
      <c r="A795" t="s">
        <v>36</v>
      </c>
      <c r="B795" t="s">
        <v>37</v>
      </c>
      <c r="C795" t="s">
        <v>38</v>
      </c>
      <c r="D795" t="s">
        <v>39</v>
      </c>
      <c r="E795" t="s">
        <v>40</v>
      </c>
      <c r="F795" t="s">
        <v>180</v>
      </c>
      <c r="G795" t="s">
        <v>48</v>
      </c>
      <c r="H795" t="s">
        <v>426</v>
      </c>
      <c r="I795" t="s">
        <v>158</v>
      </c>
      <c r="J795">
        <v>1373026</v>
      </c>
      <c r="K795" t="s">
        <v>43</v>
      </c>
      <c r="S795" t="s">
        <v>51</v>
      </c>
      <c r="T795" t="s">
        <v>113</v>
      </c>
      <c r="U795" t="s">
        <v>153</v>
      </c>
      <c r="V795" s="1">
        <v>42054</v>
      </c>
      <c r="W795">
        <v>918</v>
      </c>
      <c r="X795">
        <v>1.7</v>
      </c>
      <c r="Y795" t="s">
        <v>45</v>
      </c>
      <c r="AD795" t="s">
        <v>54</v>
      </c>
      <c r="AE795" t="s">
        <v>55</v>
      </c>
      <c r="AF795" s="2">
        <v>42965.733032407406</v>
      </c>
      <c r="AG795" s="1">
        <v>42959</v>
      </c>
      <c r="AH795" t="str">
        <f>IF(ISNA(VLOOKUP(CONCATENATE(F795,"::",I795),[1]DS!$A:$D,4,FALSE)), "Not Present", VLOOKUP(CONCATENATE(F795,"::",I795),[1]DS!$A:$D,4,FALSE))</f>
        <v>Not Present</v>
      </c>
      <c r="AI795" t="str">
        <f>IF(ISNA(VLOOKUP(F795,[1]DS!$B:$B,1,FALSE)),"NO", "Yes")</f>
        <v>NO</v>
      </c>
      <c r="AJ795" t="str">
        <f t="shared" si="101"/>
        <v>NO</v>
      </c>
      <c r="AL795" t="str">
        <f t="shared" si="104"/>
        <v>R</v>
      </c>
    </row>
    <row r="796" spans="1:39" hidden="1" x14ac:dyDescent="0.25">
      <c r="A796" t="s">
        <v>36</v>
      </c>
      <c r="B796" t="s">
        <v>37</v>
      </c>
      <c r="C796" t="s">
        <v>38</v>
      </c>
      <c r="D796" t="s">
        <v>39</v>
      </c>
      <c r="E796" t="s">
        <v>40</v>
      </c>
      <c r="F796" t="s">
        <v>273</v>
      </c>
      <c r="G796" t="s">
        <v>48</v>
      </c>
      <c r="H796" t="s">
        <v>426</v>
      </c>
      <c r="I796" t="s">
        <v>433</v>
      </c>
      <c r="J796">
        <v>993758</v>
      </c>
      <c r="K796" t="s">
        <v>43</v>
      </c>
      <c r="S796" t="s">
        <v>51</v>
      </c>
      <c r="T796" t="s">
        <v>113</v>
      </c>
      <c r="U796" t="s">
        <v>153</v>
      </c>
      <c r="V796" s="1">
        <v>42054</v>
      </c>
      <c r="W796">
        <v>918</v>
      </c>
      <c r="X796">
        <v>1.7</v>
      </c>
      <c r="Y796" t="s">
        <v>45</v>
      </c>
      <c r="AD796" t="s">
        <v>54</v>
      </c>
      <c r="AE796" t="s">
        <v>55</v>
      </c>
      <c r="AF796" s="2">
        <v>42965.733032407406</v>
      </c>
      <c r="AG796" s="1">
        <v>42959</v>
      </c>
      <c r="AH796" t="str">
        <f>IF(ISNA(VLOOKUP(CONCATENATE(F796,"::",I796),[1]DS!$A:$D,4,FALSE)), "Not Present", VLOOKUP(CONCATENATE(F796,"::",I796),[1]DS!$A:$D,4,FALSE))</f>
        <v>Not Present</v>
      </c>
      <c r="AI796" t="str">
        <f>IF(ISNA(VLOOKUP(F796,[1]DS!$B:$B,1,FALSE)),"NO", "Yes")</f>
        <v>NO</v>
      </c>
      <c r="AJ796" t="str">
        <f t="shared" si="101"/>
        <v>NO</v>
      </c>
      <c r="AL796" t="str">
        <f t="shared" si="104"/>
        <v>R</v>
      </c>
    </row>
    <row r="797" spans="1:39" hidden="1" x14ac:dyDescent="0.25">
      <c r="A797" t="s">
        <v>36</v>
      </c>
      <c r="B797" t="s">
        <v>37</v>
      </c>
      <c r="C797" t="s">
        <v>38</v>
      </c>
      <c r="D797" t="s">
        <v>39</v>
      </c>
      <c r="E797" t="s">
        <v>40</v>
      </c>
      <c r="F797" t="s">
        <v>434</v>
      </c>
      <c r="G797" t="s">
        <v>48</v>
      </c>
      <c r="H797" t="s">
        <v>435</v>
      </c>
      <c r="I797" t="s">
        <v>593</v>
      </c>
      <c r="J797">
        <v>963619</v>
      </c>
      <c r="K797" t="s">
        <v>43</v>
      </c>
      <c r="S797" t="s">
        <v>51</v>
      </c>
      <c r="T797" t="s">
        <v>403</v>
      </c>
      <c r="U797" t="s">
        <v>153</v>
      </c>
      <c r="V797" s="1">
        <v>42054</v>
      </c>
      <c r="W797">
        <v>918</v>
      </c>
      <c r="X797">
        <v>1.8</v>
      </c>
      <c r="Y797" t="s">
        <v>45</v>
      </c>
      <c r="AD797" t="s">
        <v>54</v>
      </c>
      <c r="AE797" t="s">
        <v>55</v>
      </c>
      <c r="AF797" s="2">
        <v>42965.733032407406</v>
      </c>
      <c r="AG797" s="1">
        <v>42959</v>
      </c>
      <c r="AH797" t="str">
        <f>IF(ISNA(VLOOKUP(CONCATENATE(F797,"::",I797),[1]DS!$A:$D,4,FALSE)), "Not Present", VLOOKUP(CONCATENATE(F797,"::",I797),[1]DS!$A:$D,4,FALSE))</f>
        <v>Not Present</v>
      </c>
      <c r="AI797" t="str">
        <f>IF(ISNA(VLOOKUP(F797,[1]DS!$B:$B,1,FALSE)),"NO", "Yes")</f>
        <v>NO</v>
      </c>
      <c r="AJ797" t="str">
        <f t="shared" si="101"/>
        <v>NO</v>
      </c>
      <c r="AL797" t="str">
        <f t="shared" si="104"/>
        <v>R</v>
      </c>
    </row>
    <row r="798" spans="1:39" hidden="1" x14ac:dyDescent="0.25">
      <c r="A798" t="s">
        <v>36</v>
      </c>
      <c r="B798" t="s">
        <v>37</v>
      </c>
      <c r="C798" t="s">
        <v>38</v>
      </c>
      <c r="D798" t="s">
        <v>39</v>
      </c>
      <c r="E798" t="s">
        <v>40</v>
      </c>
      <c r="F798" t="s">
        <v>181</v>
      </c>
      <c r="G798" t="s">
        <v>48</v>
      </c>
      <c r="H798" t="s">
        <v>426</v>
      </c>
      <c r="I798" t="s">
        <v>438</v>
      </c>
      <c r="J798">
        <v>845829</v>
      </c>
      <c r="K798" t="s">
        <v>43</v>
      </c>
      <c r="S798" t="s">
        <v>51</v>
      </c>
      <c r="T798" t="s">
        <v>113</v>
      </c>
      <c r="U798" t="s">
        <v>153</v>
      </c>
      <c r="V798" s="1">
        <v>42054</v>
      </c>
      <c r="W798">
        <v>918</v>
      </c>
      <c r="X798">
        <v>1.7</v>
      </c>
      <c r="Y798" t="s">
        <v>45</v>
      </c>
      <c r="AD798" t="s">
        <v>54</v>
      </c>
      <c r="AE798" t="s">
        <v>55</v>
      </c>
      <c r="AF798" s="2">
        <v>42965.733032407406</v>
      </c>
      <c r="AG798" s="1">
        <v>42959</v>
      </c>
      <c r="AH798" t="str">
        <f>IF(ISNA(VLOOKUP(CONCATENATE(F798,"::",I798),[1]DS!$A:$D,4,FALSE)), "Not Present", VLOOKUP(CONCATENATE(F798,"::",I798),[1]DS!$A:$D,4,FALSE))</f>
        <v>Not Present</v>
      </c>
      <c r="AI798" t="str">
        <f>IF(ISNA(VLOOKUP(F798,[1]DS!$B:$B,1,FALSE)),"NO", "Yes")</f>
        <v>NO</v>
      </c>
      <c r="AJ798" t="str">
        <f t="shared" si="101"/>
        <v>NO</v>
      </c>
      <c r="AL798" t="str">
        <f t="shared" si="104"/>
        <v>R</v>
      </c>
    </row>
    <row r="799" spans="1:39" hidden="1" x14ac:dyDescent="0.25">
      <c r="A799" t="s">
        <v>36</v>
      </c>
      <c r="B799" t="s">
        <v>37</v>
      </c>
      <c r="C799" t="s">
        <v>38</v>
      </c>
      <c r="D799" t="s">
        <v>39</v>
      </c>
      <c r="E799" t="s">
        <v>40</v>
      </c>
      <c r="F799" t="s">
        <v>447</v>
      </c>
      <c r="G799" t="s">
        <v>48</v>
      </c>
      <c r="H799" t="s">
        <v>426</v>
      </c>
      <c r="I799" t="s">
        <v>437</v>
      </c>
      <c r="J799">
        <v>987334</v>
      </c>
      <c r="K799" t="s">
        <v>43</v>
      </c>
      <c r="S799" t="s">
        <v>51</v>
      </c>
      <c r="T799" t="s">
        <v>113</v>
      </c>
      <c r="U799" t="s">
        <v>153</v>
      </c>
      <c r="V799" s="1">
        <v>42054</v>
      </c>
      <c r="W799">
        <v>918</v>
      </c>
      <c r="X799">
        <v>1.7</v>
      </c>
      <c r="Y799" t="s">
        <v>45</v>
      </c>
      <c r="AD799" t="s">
        <v>54</v>
      </c>
      <c r="AE799" t="s">
        <v>55</v>
      </c>
      <c r="AF799" s="2">
        <v>42965.733032407406</v>
      </c>
      <c r="AG799" s="1">
        <v>42959</v>
      </c>
      <c r="AH799" t="str">
        <f>IF(ISNA(VLOOKUP(CONCATENATE(F799,"::",I799),[1]DS!$A:$D,4,FALSE)), "Not Present", VLOOKUP(CONCATENATE(F799,"::",I799),[1]DS!$A:$D,4,FALSE))</f>
        <v>Not Present</v>
      </c>
      <c r="AI799" t="str">
        <f>IF(ISNA(VLOOKUP(F799,[1]DS!$B:$B,1,FALSE)),"NO", "Yes")</f>
        <v>NO</v>
      </c>
      <c r="AJ799" t="str">
        <f t="shared" si="101"/>
        <v>NO</v>
      </c>
      <c r="AL799" t="str">
        <f t="shared" si="104"/>
        <v>R</v>
      </c>
    </row>
    <row r="800" spans="1:39" hidden="1" x14ac:dyDescent="0.25">
      <c r="A800" t="s">
        <v>36</v>
      </c>
      <c r="B800" t="s">
        <v>37</v>
      </c>
      <c r="C800" t="s">
        <v>38</v>
      </c>
      <c r="D800" t="s">
        <v>39</v>
      </c>
      <c r="E800" t="s">
        <v>40</v>
      </c>
      <c r="F800" t="s">
        <v>273</v>
      </c>
      <c r="G800" t="s">
        <v>48</v>
      </c>
      <c r="H800" t="s">
        <v>426</v>
      </c>
      <c r="I800" t="s">
        <v>158</v>
      </c>
      <c r="J800">
        <v>1365235</v>
      </c>
      <c r="K800" t="s">
        <v>43</v>
      </c>
      <c r="S800" t="s">
        <v>51</v>
      </c>
      <c r="T800" t="s">
        <v>113</v>
      </c>
      <c r="U800" t="s">
        <v>153</v>
      </c>
      <c r="V800" s="1">
        <v>42054</v>
      </c>
      <c r="W800">
        <v>918</v>
      </c>
      <c r="X800">
        <v>1.7</v>
      </c>
      <c r="Y800" t="s">
        <v>45</v>
      </c>
      <c r="AD800" t="s">
        <v>54</v>
      </c>
      <c r="AE800" t="s">
        <v>55</v>
      </c>
      <c r="AF800" s="2">
        <v>42965.733032407406</v>
      </c>
      <c r="AG800" s="1">
        <v>42959</v>
      </c>
      <c r="AH800" t="str">
        <f>IF(ISNA(VLOOKUP(CONCATENATE(F800,"::",I800),[1]DS!$A:$D,4,FALSE)), "Not Present", VLOOKUP(CONCATENATE(F800,"::",I800),[1]DS!$A:$D,4,FALSE))</f>
        <v>Not Present</v>
      </c>
      <c r="AI800" t="str">
        <f>IF(ISNA(VLOOKUP(F800,[1]DS!$B:$B,1,FALSE)),"NO", "Yes")</f>
        <v>NO</v>
      </c>
      <c r="AJ800" t="str">
        <f t="shared" si="101"/>
        <v>NO</v>
      </c>
      <c r="AL800" t="str">
        <f t="shared" si="104"/>
        <v>R</v>
      </c>
    </row>
    <row r="801" spans="1:38" hidden="1" x14ac:dyDescent="0.25">
      <c r="A801" t="s">
        <v>36</v>
      </c>
      <c r="B801" t="s">
        <v>37</v>
      </c>
      <c r="C801" t="s">
        <v>38</v>
      </c>
      <c r="D801" t="s">
        <v>39</v>
      </c>
      <c r="E801" t="s">
        <v>40</v>
      </c>
      <c r="F801" t="s">
        <v>275</v>
      </c>
      <c r="G801" t="s">
        <v>48</v>
      </c>
      <c r="H801" t="s">
        <v>426</v>
      </c>
      <c r="I801" t="s">
        <v>437</v>
      </c>
      <c r="J801">
        <v>1078665</v>
      </c>
      <c r="K801" t="s">
        <v>43</v>
      </c>
      <c r="S801" t="s">
        <v>51</v>
      </c>
      <c r="T801" t="s">
        <v>113</v>
      </c>
      <c r="U801" t="s">
        <v>153</v>
      </c>
      <c r="V801" s="1">
        <v>42054</v>
      </c>
      <c r="W801">
        <v>918</v>
      </c>
      <c r="X801">
        <v>1.7</v>
      </c>
      <c r="Y801" t="s">
        <v>45</v>
      </c>
      <c r="AD801" t="s">
        <v>54</v>
      </c>
      <c r="AE801" t="s">
        <v>55</v>
      </c>
      <c r="AF801" s="2">
        <v>42965.733032407406</v>
      </c>
      <c r="AG801" s="1">
        <v>42959</v>
      </c>
      <c r="AH801" t="str">
        <f>IF(ISNA(VLOOKUP(CONCATENATE(F801,"::",I801),[1]DS!$A:$D,4,FALSE)), "Not Present", VLOOKUP(CONCATENATE(F801,"::",I801),[1]DS!$A:$D,4,FALSE))</f>
        <v>Not Present</v>
      </c>
      <c r="AI801" t="str">
        <f>IF(ISNA(VLOOKUP(F801,[1]DS!$B:$B,1,FALSE)),"NO", "Yes")</f>
        <v>NO</v>
      </c>
      <c r="AJ801" t="str">
        <f t="shared" si="101"/>
        <v>NO</v>
      </c>
      <c r="AL801" t="str">
        <f t="shared" si="104"/>
        <v>R</v>
      </c>
    </row>
    <row r="802" spans="1:38" hidden="1" x14ac:dyDescent="0.25">
      <c r="A802" t="s">
        <v>36</v>
      </c>
      <c r="B802" t="s">
        <v>37</v>
      </c>
      <c r="C802" t="s">
        <v>38</v>
      </c>
      <c r="D802" t="s">
        <v>39</v>
      </c>
      <c r="E802" t="s">
        <v>40</v>
      </c>
      <c r="F802" t="s">
        <v>441</v>
      </c>
      <c r="G802" t="s">
        <v>48</v>
      </c>
      <c r="H802" t="s">
        <v>426</v>
      </c>
      <c r="I802" t="s">
        <v>433</v>
      </c>
      <c r="J802">
        <v>1021977</v>
      </c>
      <c r="K802" t="s">
        <v>43</v>
      </c>
      <c r="S802" t="s">
        <v>51</v>
      </c>
      <c r="T802" t="s">
        <v>113</v>
      </c>
      <c r="U802" t="s">
        <v>153</v>
      </c>
      <c r="V802" s="1">
        <v>42054</v>
      </c>
      <c r="W802">
        <v>918</v>
      </c>
      <c r="X802">
        <v>1.7</v>
      </c>
      <c r="Y802" t="s">
        <v>45</v>
      </c>
      <c r="AD802" t="s">
        <v>54</v>
      </c>
      <c r="AE802" t="s">
        <v>55</v>
      </c>
      <c r="AF802" s="2">
        <v>42965.733032407406</v>
      </c>
      <c r="AG802" s="1">
        <v>42959</v>
      </c>
      <c r="AH802" t="str">
        <f>IF(ISNA(VLOOKUP(CONCATENATE(F802,"::",I802),[1]DS!$A:$D,4,FALSE)), "Not Present", VLOOKUP(CONCATENATE(F802,"::",I802),[1]DS!$A:$D,4,FALSE))</f>
        <v>Not Present</v>
      </c>
      <c r="AI802" t="str">
        <f>IF(ISNA(VLOOKUP(F802,[1]DS!$B:$B,1,FALSE)),"NO", "Yes")</f>
        <v>NO</v>
      </c>
      <c r="AJ802" t="str">
        <f t="shared" si="101"/>
        <v>NO</v>
      </c>
      <c r="AL802" t="str">
        <f t="shared" si="104"/>
        <v>R</v>
      </c>
    </row>
    <row r="803" spans="1:38" hidden="1" x14ac:dyDescent="0.25">
      <c r="A803" t="s">
        <v>36</v>
      </c>
      <c r="B803" t="s">
        <v>37</v>
      </c>
      <c r="D803" t="s">
        <v>39</v>
      </c>
      <c r="E803" t="s">
        <v>40</v>
      </c>
      <c r="F803" t="s">
        <v>237</v>
      </c>
      <c r="G803" t="s">
        <v>48</v>
      </c>
      <c r="H803" t="s">
        <v>49</v>
      </c>
      <c r="I803" t="s">
        <v>158</v>
      </c>
      <c r="J803">
        <v>906818</v>
      </c>
      <c r="K803" t="s">
        <v>43</v>
      </c>
      <c r="S803" t="s">
        <v>51</v>
      </c>
      <c r="T803" t="s">
        <v>113</v>
      </c>
      <c r="U803" t="s">
        <v>153</v>
      </c>
      <c r="V803" s="1">
        <v>42843</v>
      </c>
      <c r="W803">
        <v>129</v>
      </c>
      <c r="X803">
        <v>1.8</v>
      </c>
      <c r="Y803" t="s">
        <v>45</v>
      </c>
      <c r="AD803" t="s">
        <v>54</v>
      </c>
      <c r="AE803" t="s">
        <v>55</v>
      </c>
      <c r="AF803" s="2">
        <v>42965.733032407406</v>
      </c>
      <c r="AG803" s="1">
        <v>42959</v>
      </c>
      <c r="AH803" t="str">
        <f>IF(ISNA(VLOOKUP(CONCATENATE(F803,"::",I803),[1]DS!$A:$D,4,FALSE)), "Not Present", VLOOKUP(CONCATENATE(F803,"::",I803),[1]DS!$A:$D,4,FALSE))</f>
        <v>Not Present</v>
      </c>
      <c r="AI803" t="str">
        <f>IF(ISNA(VLOOKUP(F803,[1]DS!$B:$B,1,FALSE)),"NO", "Yes")</f>
        <v>NO</v>
      </c>
      <c r="AJ803" t="str">
        <f t="shared" si="101"/>
        <v>NO</v>
      </c>
      <c r="AL803" t="str">
        <f t="shared" si="104"/>
        <v>R</v>
      </c>
    </row>
    <row r="804" spans="1:38" hidden="1" x14ac:dyDescent="0.25">
      <c r="A804" t="s">
        <v>36</v>
      </c>
      <c r="B804" t="s">
        <v>37</v>
      </c>
      <c r="C804" t="s">
        <v>38</v>
      </c>
      <c r="D804" t="s">
        <v>39</v>
      </c>
      <c r="E804" t="s">
        <v>40</v>
      </c>
      <c r="F804" t="s">
        <v>441</v>
      </c>
      <c r="G804" t="s">
        <v>48</v>
      </c>
      <c r="H804" t="s">
        <v>426</v>
      </c>
      <c r="I804" t="s">
        <v>438</v>
      </c>
      <c r="J804">
        <v>850901</v>
      </c>
      <c r="K804" t="s">
        <v>43</v>
      </c>
      <c r="S804" t="s">
        <v>51</v>
      </c>
      <c r="T804" t="s">
        <v>113</v>
      </c>
      <c r="U804" t="s">
        <v>153</v>
      </c>
      <c r="V804" s="1">
        <v>42054</v>
      </c>
      <c r="W804">
        <v>918</v>
      </c>
      <c r="X804">
        <v>1.7</v>
      </c>
      <c r="Y804" t="s">
        <v>45</v>
      </c>
      <c r="AD804" t="s">
        <v>54</v>
      </c>
      <c r="AE804" t="s">
        <v>55</v>
      </c>
      <c r="AF804" s="2">
        <v>42965.733032407406</v>
      </c>
      <c r="AG804" s="1">
        <v>42959</v>
      </c>
      <c r="AH804" t="str">
        <f>IF(ISNA(VLOOKUP(CONCATENATE(F804,"::",I804),[1]DS!$A:$D,4,FALSE)), "Not Present", VLOOKUP(CONCATENATE(F804,"::",I804),[1]DS!$A:$D,4,FALSE))</f>
        <v>Not Present</v>
      </c>
      <c r="AI804" t="str">
        <f>IF(ISNA(VLOOKUP(F804,[1]DS!$B:$B,1,FALSE)),"NO", "Yes")</f>
        <v>NO</v>
      </c>
      <c r="AJ804" t="str">
        <f t="shared" si="101"/>
        <v>NO</v>
      </c>
      <c r="AL804" t="str">
        <f t="shared" si="104"/>
        <v>R</v>
      </c>
    </row>
    <row r="805" spans="1:38" hidden="1" x14ac:dyDescent="0.25">
      <c r="A805" t="s">
        <v>36</v>
      </c>
      <c r="B805" t="s">
        <v>37</v>
      </c>
      <c r="C805" t="s">
        <v>38</v>
      </c>
      <c r="D805" t="s">
        <v>39</v>
      </c>
      <c r="E805" t="s">
        <v>40</v>
      </c>
      <c r="F805" t="s">
        <v>410</v>
      </c>
      <c r="G805" t="s">
        <v>48</v>
      </c>
      <c r="H805" t="s">
        <v>151</v>
      </c>
      <c r="I805" t="s">
        <v>152</v>
      </c>
      <c r="J805">
        <v>3164065</v>
      </c>
      <c r="K805" t="s">
        <v>43</v>
      </c>
      <c r="S805" t="s">
        <v>51</v>
      </c>
      <c r="T805" t="s">
        <v>113</v>
      </c>
      <c r="U805" t="s">
        <v>315</v>
      </c>
      <c r="V805" s="1">
        <v>42509</v>
      </c>
      <c r="W805">
        <v>463</v>
      </c>
      <c r="X805">
        <v>1.8</v>
      </c>
      <c r="Y805" t="s">
        <v>45</v>
      </c>
      <c r="AD805" t="s">
        <v>54</v>
      </c>
      <c r="AE805" t="s">
        <v>55</v>
      </c>
      <c r="AF805" s="2">
        <v>42965.733032407406</v>
      </c>
      <c r="AG805" s="1">
        <v>42959</v>
      </c>
      <c r="AH805" t="str">
        <f>IF(ISNA(VLOOKUP(CONCATENATE(F805,"::",I805),[1]DS!$A:$D,4,FALSE)), "Not Present", VLOOKUP(CONCATENATE(F805,"::",I805),[1]DS!$A:$D,4,FALSE))</f>
        <v>Not Present</v>
      </c>
      <c r="AI805" t="str">
        <f>IF(ISNA(VLOOKUP(F805,[1]DS!$B:$B,1,FALSE)),"NO", "Yes")</f>
        <v>NO</v>
      </c>
      <c r="AJ805" t="str">
        <f t="shared" si="101"/>
        <v>NO</v>
      </c>
      <c r="AL805" t="str">
        <f t="shared" si="104"/>
        <v>R</v>
      </c>
    </row>
    <row r="806" spans="1:38" hidden="1" x14ac:dyDescent="0.25">
      <c r="A806" t="s">
        <v>36</v>
      </c>
      <c r="B806" t="s">
        <v>37</v>
      </c>
      <c r="C806" t="s">
        <v>38</v>
      </c>
      <c r="D806" t="s">
        <v>39</v>
      </c>
      <c r="E806" t="s">
        <v>40</v>
      </c>
      <c r="F806" t="s">
        <v>413</v>
      </c>
      <c r="G806" t="s">
        <v>48</v>
      </c>
      <c r="H806" t="s">
        <v>151</v>
      </c>
      <c r="I806" t="s">
        <v>152</v>
      </c>
      <c r="J806">
        <v>3163424</v>
      </c>
      <c r="K806" t="s">
        <v>43</v>
      </c>
      <c r="S806" t="s">
        <v>51</v>
      </c>
      <c r="T806" t="s">
        <v>113</v>
      </c>
      <c r="U806" t="s">
        <v>315</v>
      </c>
      <c r="V806" s="1">
        <v>42509</v>
      </c>
      <c r="W806">
        <v>463</v>
      </c>
      <c r="X806">
        <v>1.8</v>
      </c>
      <c r="Y806" t="s">
        <v>45</v>
      </c>
      <c r="AD806" t="s">
        <v>54</v>
      </c>
      <c r="AE806" t="s">
        <v>55</v>
      </c>
      <c r="AF806" s="2">
        <v>42965.733032407406</v>
      </c>
      <c r="AG806" s="1">
        <v>42959</v>
      </c>
      <c r="AH806" t="str">
        <f>IF(ISNA(VLOOKUP(CONCATENATE(F806,"::",I806),[1]DS!$A:$D,4,FALSE)), "Not Present", VLOOKUP(CONCATENATE(F806,"::",I806),[1]DS!$A:$D,4,FALSE))</f>
        <v>Not Present</v>
      </c>
      <c r="AI806" t="str">
        <f>IF(ISNA(VLOOKUP(F806,[1]DS!$B:$B,1,FALSE)),"NO", "Yes")</f>
        <v>NO</v>
      </c>
      <c r="AJ806" t="str">
        <f t="shared" si="101"/>
        <v>NO</v>
      </c>
      <c r="AL806" t="str">
        <f t="shared" si="104"/>
        <v>R</v>
      </c>
    </row>
    <row r="807" spans="1:38" hidden="1" x14ac:dyDescent="0.25">
      <c r="A807" t="s">
        <v>36</v>
      </c>
      <c r="B807" t="s">
        <v>37</v>
      </c>
      <c r="C807" t="s">
        <v>38</v>
      </c>
      <c r="D807" t="s">
        <v>39</v>
      </c>
      <c r="E807" t="s">
        <v>40</v>
      </c>
      <c r="F807" t="s">
        <v>411</v>
      </c>
      <c r="G807" t="s">
        <v>48</v>
      </c>
      <c r="H807" t="s">
        <v>151</v>
      </c>
      <c r="I807" t="s">
        <v>152</v>
      </c>
      <c r="J807">
        <v>3168235</v>
      </c>
      <c r="K807" t="s">
        <v>43</v>
      </c>
      <c r="S807" t="s">
        <v>51</v>
      </c>
      <c r="T807" t="s">
        <v>113</v>
      </c>
      <c r="U807" t="s">
        <v>315</v>
      </c>
      <c r="V807" s="1">
        <v>42509</v>
      </c>
      <c r="W807">
        <v>463</v>
      </c>
      <c r="X807">
        <v>1.8</v>
      </c>
      <c r="Y807" t="s">
        <v>45</v>
      </c>
      <c r="AD807" t="s">
        <v>54</v>
      </c>
      <c r="AE807" t="s">
        <v>55</v>
      </c>
      <c r="AF807" s="2">
        <v>42965.733032407406</v>
      </c>
      <c r="AG807" s="1">
        <v>42959</v>
      </c>
      <c r="AH807" t="str">
        <f>IF(ISNA(VLOOKUP(CONCATENATE(F807,"::",I807),[1]DS!$A:$D,4,FALSE)), "Not Present", VLOOKUP(CONCATENATE(F807,"::",I807),[1]DS!$A:$D,4,FALSE))</f>
        <v>Not Present</v>
      </c>
      <c r="AI807" t="str">
        <f>IF(ISNA(VLOOKUP(F807,[1]DS!$B:$B,1,FALSE)),"NO", "Yes")</f>
        <v>NO</v>
      </c>
      <c r="AJ807" t="str">
        <f t="shared" si="101"/>
        <v>NO</v>
      </c>
      <c r="AL807" t="str">
        <f t="shared" si="104"/>
        <v>R</v>
      </c>
    </row>
    <row r="808" spans="1:38" hidden="1" x14ac:dyDescent="0.25">
      <c r="A808" t="s">
        <v>36</v>
      </c>
      <c r="B808" t="s">
        <v>37</v>
      </c>
      <c r="C808" t="s">
        <v>38</v>
      </c>
      <c r="D808" t="s">
        <v>39</v>
      </c>
      <c r="E808" t="s">
        <v>40</v>
      </c>
      <c r="F808" t="s">
        <v>407</v>
      </c>
      <c r="G808" t="s">
        <v>48</v>
      </c>
      <c r="H808" t="s">
        <v>111</v>
      </c>
      <c r="I808" t="s">
        <v>208</v>
      </c>
      <c r="J808">
        <v>3234240</v>
      </c>
      <c r="K808" t="s">
        <v>43</v>
      </c>
      <c r="S808" t="s">
        <v>51</v>
      </c>
      <c r="T808" t="s">
        <v>113</v>
      </c>
      <c r="U808" t="s">
        <v>53</v>
      </c>
      <c r="V808" s="1">
        <v>42752</v>
      </c>
      <c r="W808">
        <v>220</v>
      </c>
      <c r="X808">
        <v>1.6</v>
      </c>
      <c r="Y808" t="s">
        <v>45</v>
      </c>
      <c r="AD808" t="s">
        <v>114</v>
      </c>
      <c r="AE808" t="s">
        <v>55</v>
      </c>
      <c r="AF808" s="2">
        <v>42965.733032407406</v>
      </c>
      <c r="AG808" s="1">
        <v>42959</v>
      </c>
      <c r="AH808" t="str">
        <f>IF(ISNA(VLOOKUP(CONCATENATE(F808,"::",I808),[1]DS!$A:$D,4,FALSE)), "Not Present", VLOOKUP(CONCATENATE(F808,"::",I808),[1]DS!$A:$D,4,FALSE))</f>
        <v>Not Present</v>
      </c>
      <c r="AI808" t="str">
        <f>IF(ISNA(VLOOKUP(F808,[1]DS!$B:$B,1,FALSE)),"NO", "Yes")</f>
        <v>Yes</v>
      </c>
      <c r="AJ808" t="str">
        <f t="shared" si="101"/>
        <v>Deleted</v>
      </c>
      <c r="AL808" t="str">
        <f t="shared" si="104"/>
        <v>W</v>
      </c>
    </row>
    <row r="809" spans="1:38" hidden="1" x14ac:dyDescent="0.25">
      <c r="A809" t="s">
        <v>36</v>
      </c>
      <c r="B809" t="s">
        <v>37</v>
      </c>
      <c r="C809" t="s">
        <v>38</v>
      </c>
      <c r="D809" t="s">
        <v>39</v>
      </c>
      <c r="E809" t="s">
        <v>40</v>
      </c>
      <c r="F809" t="s">
        <v>508</v>
      </c>
      <c r="G809" t="s">
        <v>48</v>
      </c>
      <c r="H809" t="s">
        <v>111</v>
      </c>
      <c r="I809" t="s">
        <v>112</v>
      </c>
      <c r="J809">
        <v>3235917</v>
      </c>
      <c r="K809" t="s">
        <v>43</v>
      </c>
      <c r="S809" t="s">
        <v>51</v>
      </c>
      <c r="T809" t="s">
        <v>113</v>
      </c>
      <c r="U809" t="s">
        <v>53</v>
      </c>
      <c r="V809" s="1">
        <v>42752</v>
      </c>
      <c r="W809">
        <v>220</v>
      </c>
      <c r="X809">
        <v>1.6</v>
      </c>
      <c r="Y809" t="s">
        <v>45</v>
      </c>
      <c r="AD809" t="s">
        <v>114</v>
      </c>
      <c r="AE809" t="s">
        <v>55</v>
      </c>
      <c r="AF809" s="2">
        <v>42965.733032407406</v>
      </c>
      <c r="AG809" s="1">
        <v>42945</v>
      </c>
      <c r="AH809" t="str">
        <f>IF(ISNA(VLOOKUP(CONCATENATE(F809,"::",I809),[1]DS!$A:$D,4,FALSE)), "Not Present", VLOOKUP(CONCATENATE(F809,"::",I809),[1]DS!$A:$D,4,FALSE))</f>
        <v>Not Present</v>
      </c>
      <c r="AI809" t="str">
        <f>IF(ISNA(VLOOKUP(F809,[1]DS!$B:$B,1,FALSE)),"NO", "Yes")</f>
        <v>Yes</v>
      </c>
      <c r="AJ809" t="str">
        <f t="shared" si="101"/>
        <v>Deleted</v>
      </c>
      <c r="AL809" t="str">
        <f t="shared" si="104"/>
        <v>W</v>
      </c>
    </row>
    <row r="810" spans="1:38" hidden="1" x14ac:dyDescent="0.25">
      <c r="A810" t="s">
        <v>36</v>
      </c>
      <c r="B810" t="s">
        <v>37</v>
      </c>
      <c r="C810" t="s">
        <v>38</v>
      </c>
      <c r="D810" t="s">
        <v>39</v>
      </c>
      <c r="E810" t="s">
        <v>40</v>
      </c>
      <c r="F810" t="s">
        <v>525</v>
      </c>
      <c r="G810" t="s">
        <v>48</v>
      </c>
      <c r="H810" t="s">
        <v>111</v>
      </c>
      <c r="I810" t="s">
        <v>112</v>
      </c>
      <c r="J810">
        <v>3221865</v>
      </c>
      <c r="K810" t="s">
        <v>43</v>
      </c>
      <c r="S810" t="s">
        <v>51</v>
      </c>
      <c r="T810" t="s">
        <v>113</v>
      </c>
      <c r="U810" t="s">
        <v>53</v>
      </c>
      <c r="V810" s="1">
        <v>42752</v>
      </c>
      <c r="W810">
        <v>220</v>
      </c>
      <c r="X810">
        <v>1.6</v>
      </c>
      <c r="Y810" t="s">
        <v>45</v>
      </c>
      <c r="AD810" t="s">
        <v>114</v>
      </c>
      <c r="AE810" t="s">
        <v>55</v>
      </c>
      <c r="AF810" s="2">
        <v>42965.733032407406</v>
      </c>
      <c r="AG810" s="1">
        <v>42945</v>
      </c>
      <c r="AH810" t="str">
        <f>IF(ISNA(VLOOKUP(CONCATENATE(F810,"::",I810),[1]DS!$A:$D,4,FALSE)), "Not Present", VLOOKUP(CONCATENATE(F810,"::",I810),[1]DS!$A:$D,4,FALSE))</f>
        <v>Not Present</v>
      </c>
      <c r="AI810" t="str">
        <f>IF(ISNA(VLOOKUP(F810,[1]DS!$B:$B,1,FALSE)),"NO", "Yes")</f>
        <v>Yes</v>
      </c>
      <c r="AJ810" t="str">
        <f t="shared" si="101"/>
        <v>Deleted</v>
      </c>
      <c r="AL810" t="str">
        <f t="shared" si="104"/>
        <v>W</v>
      </c>
    </row>
    <row r="811" spans="1:38" hidden="1" x14ac:dyDescent="0.25">
      <c r="A811" t="s">
        <v>36</v>
      </c>
      <c r="B811" t="s">
        <v>37</v>
      </c>
      <c r="C811" t="s">
        <v>38</v>
      </c>
      <c r="D811" t="s">
        <v>39</v>
      </c>
      <c r="E811" t="s">
        <v>40</v>
      </c>
      <c r="F811" t="s">
        <v>511</v>
      </c>
      <c r="G811" t="s">
        <v>48</v>
      </c>
      <c r="H811" t="s">
        <v>111</v>
      </c>
      <c r="I811" t="s">
        <v>112</v>
      </c>
      <c r="J811">
        <v>3219321</v>
      </c>
      <c r="K811" t="s">
        <v>43</v>
      </c>
      <c r="S811" t="s">
        <v>51</v>
      </c>
      <c r="T811" t="s">
        <v>113</v>
      </c>
      <c r="U811" t="s">
        <v>53</v>
      </c>
      <c r="V811" s="1">
        <v>42752</v>
      </c>
      <c r="W811">
        <v>220</v>
      </c>
      <c r="X811">
        <v>1.6</v>
      </c>
      <c r="Y811" t="s">
        <v>45</v>
      </c>
      <c r="AD811" t="s">
        <v>114</v>
      </c>
      <c r="AE811" t="s">
        <v>55</v>
      </c>
      <c r="AF811" s="2">
        <v>42965.733032407406</v>
      </c>
      <c r="AG811" s="1">
        <v>42945</v>
      </c>
      <c r="AH811" t="str">
        <f>IF(ISNA(VLOOKUP(CONCATENATE(F811,"::",I811),[1]DS!$A:$D,4,FALSE)), "Not Present", VLOOKUP(CONCATENATE(F811,"::",I811),[1]DS!$A:$D,4,FALSE))</f>
        <v>Not Present</v>
      </c>
      <c r="AI811" t="str">
        <f>IF(ISNA(VLOOKUP(F811,[1]DS!$B:$B,1,FALSE)),"NO", "Yes")</f>
        <v>Yes</v>
      </c>
      <c r="AJ811" t="str">
        <f t="shared" si="101"/>
        <v>Deleted</v>
      </c>
      <c r="AL811" t="str">
        <f t="shared" si="104"/>
        <v>W</v>
      </c>
    </row>
    <row r="812" spans="1:38" hidden="1" x14ac:dyDescent="0.25">
      <c r="A812" t="s">
        <v>36</v>
      </c>
      <c r="B812" t="s">
        <v>37</v>
      </c>
      <c r="C812" t="s">
        <v>38</v>
      </c>
      <c r="D812" t="s">
        <v>39</v>
      </c>
      <c r="E812" t="s">
        <v>40</v>
      </c>
      <c r="F812" t="s">
        <v>447</v>
      </c>
      <c r="G812" t="s">
        <v>48</v>
      </c>
      <c r="H812" t="s">
        <v>426</v>
      </c>
      <c r="I812" t="s">
        <v>433</v>
      </c>
      <c r="J812">
        <v>1105381</v>
      </c>
      <c r="K812" t="s">
        <v>43</v>
      </c>
      <c r="S812" t="s">
        <v>51</v>
      </c>
      <c r="T812" t="s">
        <v>113</v>
      </c>
      <c r="U812" t="s">
        <v>153</v>
      </c>
      <c r="V812" s="1">
        <v>42054</v>
      </c>
      <c r="W812">
        <v>918</v>
      </c>
      <c r="X812">
        <v>1.7</v>
      </c>
      <c r="Y812" t="s">
        <v>45</v>
      </c>
      <c r="AD812" t="s">
        <v>54</v>
      </c>
      <c r="AE812" t="s">
        <v>55</v>
      </c>
      <c r="AF812" s="2">
        <v>42965.733032407406</v>
      </c>
      <c r="AG812" s="1">
        <v>42959</v>
      </c>
      <c r="AH812" t="str">
        <f>IF(ISNA(VLOOKUP(CONCATENATE(F812,"::",I812),[1]DS!$A:$D,4,FALSE)), "Not Present", VLOOKUP(CONCATENATE(F812,"::",I812),[1]DS!$A:$D,4,FALSE))</f>
        <v>Not Present</v>
      </c>
      <c r="AI812" t="str">
        <f>IF(ISNA(VLOOKUP(F812,[1]DS!$B:$B,1,FALSE)),"NO", "Yes")</f>
        <v>NO</v>
      </c>
      <c r="AJ812" t="str">
        <f t="shared" si="101"/>
        <v>NO</v>
      </c>
      <c r="AL812" t="str">
        <f t="shared" si="104"/>
        <v>R</v>
      </c>
    </row>
    <row r="813" spans="1:38" hidden="1" x14ac:dyDescent="0.25">
      <c r="A813" t="s">
        <v>36</v>
      </c>
      <c r="B813" t="s">
        <v>37</v>
      </c>
      <c r="C813" t="s">
        <v>38</v>
      </c>
      <c r="D813" t="s">
        <v>39</v>
      </c>
      <c r="E813" t="s">
        <v>40</v>
      </c>
      <c r="F813" t="s">
        <v>273</v>
      </c>
      <c r="G813" t="s">
        <v>48</v>
      </c>
      <c r="H813" t="s">
        <v>426</v>
      </c>
      <c r="I813" t="s">
        <v>437</v>
      </c>
      <c r="J813">
        <v>830420</v>
      </c>
      <c r="K813" t="s">
        <v>43</v>
      </c>
      <c r="S813" t="s">
        <v>51</v>
      </c>
      <c r="T813" t="s">
        <v>113</v>
      </c>
      <c r="U813" t="s">
        <v>153</v>
      </c>
      <c r="V813" s="1">
        <v>42054</v>
      </c>
      <c r="W813">
        <v>918</v>
      </c>
      <c r="X813">
        <v>1.7</v>
      </c>
      <c r="Y813" t="s">
        <v>45</v>
      </c>
      <c r="AD813" t="s">
        <v>54</v>
      </c>
      <c r="AE813" t="s">
        <v>55</v>
      </c>
      <c r="AF813" s="2">
        <v>42965.733032407406</v>
      </c>
      <c r="AG813" s="1">
        <v>42959</v>
      </c>
      <c r="AH813" t="str">
        <f>IF(ISNA(VLOOKUP(CONCATENATE(F813,"::",I813),[1]DS!$A:$D,4,FALSE)), "Not Present", VLOOKUP(CONCATENATE(F813,"::",I813),[1]DS!$A:$D,4,FALSE))</f>
        <v>Not Present</v>
      </c>
      <c r="AI813" t="str">
        <f>IF(ISNA(VLOOKUP(F813,[1]DS!$B:$B,1,FALSE)),"NO", "Yes")</f>
        <v>NO</v>
      </c>
      <c r="AJ813" t="str">
        <f t="shared" si="101"/>
        <v>NO</v>
      </c>
      <c r="AL813" t="str">
        <f t="shared" si="104"/>
        <v>R</v>
      </c>
    </row>
    <row r="814" spans="1:38" hidden="1" x14ac:dyDescent="0.25">
      <c r="A814" t="s">
        <v>36</v>
      </c>
      <c r="B814" t="s">
        <v>37</v>
      </c>
      <c r="C814" t="s">
        <v>38</v>
      </c>
      <c r="D814" t="s">
        <v>39</v>
      </c>
      <c r="E814" t="s">
        <v>40</v>
      </c>
      <c r="F814" t="s">
        <v>174</v>
      </c>
      <c r="G814" t="s">
        <v>48</v>
      </c>
      <c r="H814" t="s">
        <v>426</v>
      </c>
      <c r="I814" t="s">
        <v>158</v>
      </c>
      <c r="J814">
        <v>1364587</v>
      </c>
      <c r="K814" t="s">
        <v>43</v>
      </c>
      <c r="S814" t="s">
        <v>51</v>
      </c>
      <c r="T814" t="s">
        <v>113</v>
      </c>
      <c r="U814" t="s">
        <v>153</v>
      </c>
      <c r="V814" s="1">
        <v>42054</v>
      </c>
      <c r="W814">
        <v>918</v>
      </c>
      <c r="X814">
        <v>1.7</v>
      </c>
      <c r="Y814" t="s">
        <v>45</v>
      </c>
      <c r="AD814" t="s">
        <v>54</v>
      </c>
      <c r="AE814" t="s">
        <v>55</v>
      </c>
      <c r="AF814" s="2">
        <v>42965.733032407406</v>
      </c>
      <c r="AG814" s="1">
        <v>42959</v>
      </c>
      <c r="AH814" t="str">
        <f>IF(ISNA(VLOOKUP(CONCATENATE(F814,"::",I814),[1]DS!$A:$D,4,FALSE)), "Not Present", VLOOKUP(CONCATENATE(F814,"::",I814),[1]DS!$A:$D,4,FALSE))</f>
        <v>Not Present</v>
      </c>
      <c r="AI814" t="str">
        <f>IF(ISNA(VLOOKUP(F814,[1]DS!$B:$B,1,FALSE)),"NO", "Yes")</f>
        <v>NO</v>
      </c>
      <c r="AJ814" t="str">
        <f t="shared" si="101"/>
        <v>NO</v>
      </c>
      <c r="AL814" t="str">
        <f t="shared" si="104"/>
        <v>R</v>
      </c>
    </row>
    <row r="815" spans="1:38" hidden="1" x14ac:dyDescent="0.25">
      <c r="A815" t="s">
        <v>36</v>
      </c>
      <c r="B815" t="s">
        <v>37</v>
      </c>
      <c r="C815" t="s">
        <v>38</v>
      </c>
      <c r="D815" t="s">
        <v>39</v>
      </c>
      <c r="E815" t="s">
        <v>40</v>
      </c>
      <c r="F815" t="s">
        <v>272</v>
      </c>
      <c r="G815" t="s">
        <v>48</v>
      </c>
      <c r="H815" t="s">
        <v>426</v>
      </c>
      <c r="I815" t="s">
        <v>438</v>
      </c>
      <c r="J815">
        <v>1093778</v>
      </c>
      <c r="K815" t="s">
        <v>43</v>
      </c>
      <c r="S815" t="s">
        <v>51</v>
      </c>
      <c r="T815" t="s">
        <v>113</v>
      </c>
      <c r="U815" t="s">
        <v>153</v>
      </c>
      <c r="V815" s="1">
        <v>42054</v>
      </c>
      <c r="W815">
        <v>918</v>
      </c>
      <c r="X815">
        <v>1.7</v>
      </c>
      <c r="Y815" t="s">
        <v>45</v>
      </c>
      <c r="AD815" t="s">
        <v>54</v>
      </c>
      <c r="AE815" t="s">
        <v>55</v>
      </c>
      <c r="AF815" s="2">
        <v>42965.733032407406</v>
      </c>
      <c r="AG815" s="1">
        <v>42959</v>
      </c>
      <c r="AH815" t="str">
        <f>IF(ISNA(VLOOKUP(CONCATENATE(F815,"::",I815),[1]DS!$A:$D,4,FALSE)), "Not Present", VLOOKUP(CONCATENATE(F815,"::",I815),[1]DS!$A:$D,4,FALSE))</f>
        <v>Not Present</v>
      </c>
      <c r="AI815" t="str">
        <f>IF(ISNA(VLOOKUP(F815,[1]DS!$B:$B,1,FALSE)),"NO", "Yes")</f>
        <v>NO</v>
      </c>
      <c r="AJ815" t="str">
        <f t="shared" si="101"/>
        <v>NO</v>
      </c>
      <c r="AL815" t="str">
        <f t="shared" si="104"/>
        <v>R</v>
      </c>
    </row>
    <row r="816" spans="1:38" hidden="1" x14ac:dyDescent="0.25">
      <c r="A816" t="s">
        <v>36</v>
      </c>
      <c r="B816" t="s">
        <v>37</v>
      </c>
      <c r="C816" t="s">
        <v>38</v>
      </c>
      <c r="D816" t="s">
        <v>39</v>
      </c>
      <c r="E816" t="s">
        <v>40</v>
      </c>
      <c r="F816" t="s">
        <v>180</v>
      </c>
      <c r="G816" t="s">
        <v>48</v>
      </c>
      <c r="H816" t="s">
        <v>426</v>
      </c>
      <c r="I816" t="s">
        <v>437</v>
      </c>
      <c r="J816">
        <v>947687</v>
      </c>
      <c r="K816" t="s">
        <v>43</v>
      </c>
      <c r="S816" t="s">
        <v>51</v>
      </c>
      <c r="T816" t="s">
        <v>113</v>
      </c>
      <c r="U816" t="s">
        <v>153</v>
      </c>
      <c r="V816" s="1">
        <v>42054</v>
      </c>
      <c r="W816">
        <v>918</v>
      </c>
      <c r="X816">
        <v>1.7</v>
      </c>
      <c r="Y816" t="s">
        <v>45</v>
      </c>
      <c r="AD816" t="s">
        <v>54</v>
      </c>
      <c r="AE816" t="s">
        <v>55</v>
      </c>
      <c r="AF816" s="2">
        <v>42965.733032407406</v>
      </c>
      <c r="AG816" s="1">
        <v>42959</v>
      </c>
      <c r="AH816" t="str">
        <f>IF(ISNA(VLOOKUP(CONCATENATE(F816,"::",I816),[1]DS!$A:$D,4,FALSE)), "Not Present", VLOOKUP(CONCATENATE(F816,"::",I816),[1]DS!$A:$D,4,FALSE))</f>
        <v>Not Present</v>
      </c>
      <c r="AI816" t="str">
        <f>IF(ISNA(VLOOKUP(F816,[1]DS!$B:$B,1,FALSE)),"NO", "Yes")</f>
        <v>NO</v>
      </c>
      <c r="AJ816" t="str">
        <f t="shared" si="101"/>
        <v>NO</v>
      </c>
      <c r="AL816" t="str">
        <f t="shared" si="104"/>
        <v>R</v>
      </c>
    </row>
    <row r="817" spans="1:38" hidden="1" x14ac:dyDescent="0.25">
      <c r="A817" t="s">
        <v>36</v>
      </c>
      <c r="B817" t="s">
        <v>37</v>
      </c>
      <c r="C817" t="s">
        <v>38</v>
      </c>
      <c r="D817" t="s">
        <v>39</v>
      </c>
      <c r="E817" t="s">
        <v>40</v>
      </c>
      <c r="F817" t="s">
        <v>236</v>
      </c>
      <c r="G817" t="s">
        <v>48</v>
      </c>
      <c r="H817" t="s">
        <v>426</v>
      </c>
      <c r="I817" t="s">
        <v>437</v>
      </c>
      <c r="J817">
        <v>795129</v>
      </c>
      <c r="K817" t="s">
        <v>43</v>
      </c>
      <c r="S817" t="s">
        <v>51</v>
      </c>
      <c r="T817" t="s">
        <v>113</v>
      </c>
      <c r="U817" t="s">
        <v>153</v>
      </c>
      <c r="V817" s="1">
        <v>42054</v>
      </c>
      <c r="W817">
        <v>918</v>
      </c>
      <c r="X817">
        <v>1.7</v>
      </c>
      <c r="Y817" t="s">
        <v>45</v>
      </c>
      <c r="AD817" t="s">
        <v>54</v>
      </c>
      <c r="AE817" t="s">
        <v>55</v>
      </c>
      <c r="AF817" s="2">
        <v>42965.733032407406</v>
      </c>
      <c r="AG817" s="1">
        <v>42959</v>
      </c>
      <c r="AH817" t="str">
        <f>IF(ISNA(VLOOKUP(CONCATENATE(F817,"::",I817),[1]DS!$A:$D,4,FALSE)), "Not Present", VLOOKUP(CONCATENATE(F817,"::",I817),[1]DS!$A:$D,4,FALSE))</f>
        <v>Not Present</v>
      </c>
      <c r="AI817" t="str">
        <f>IF(ISNA(VLOOKUP(F817,[1]DS!$B:$B,1,FALSE)),"NO", "Yes")</f>
        <v>NO</v>
      </c>
      <c r="AJ817" t="str">
        <f t="shared" si="101"/>
        <v>NO</v>
      </c>
      <c r="AL817" t="str">
        <f t="shared" si="104"/>
        <v>R</v>
      </c>
    </row>
    <row r="818" spans="1:38" hidden="1" x14ac:dyDescent="0.25">
      <c r="A818" t="s">
        <v>36</v>
      </c>
      <c r="B818" t="s">
        <v>37</v>
      </c>
      <c r="C818" t="s">
        <v>38</v>
      </c>
      <c r="D818" t="s">
        <v>39</v>
      </c>
      <c r="E818" t="s">
        <v>40</v>
      </c>
      <c r="F818" t="s">
        <v>150</v>
      </c>
      <c r="G818" t="s">
        <v>48</v>
      </c>
      <c r="H818" t="s">
        <v>426</v>
      </c>
      <c r="I818" t="s">
        <v>158</v>
      </c>
      <c r="J818">
        <v>1356115</v>
      </c>
      <c r="K818" t="s">
        <v>43</v>
      </c>
      <c r="S818" t="s">
        <v>51</v>
      </c>
      <c r="T818" t="s">
        <v>113</v>
      </c>
      <c r="U818" t="s">
        <v>153</v>
      </c>
      <c r="V818" s="1">
        <v>42054</v>
      </c>
      <c r="W818">
        <v>918</v>
      </c>
      <c r="X818">
        <v>1.7</v>
      </c>
      <c r="Y818" t="s">
        <v>45</v>
      </c>
      <c r="AD818" t="s">
        <v>54</v>
      </c>
      <c r="AE818" t="s">
        <v>55</v>
      </c>
      <c r="AF818" s="2">
        <v>42965.733032407406</v>
      </c>
      <c r="AG818" s="1">
        <v>42959</v>
      </c>
      <c r="AH818" t="str">
        <f>IF(ISNA(VLOOKUP(CONCATENATE(F818,"::",I818),[1]DS!$A:$D,4,FALSE)), "Not Present", VLOOKUP(CONCATENATE(F818,"::",I818),[1]DS!$A:$D,4,FALSE))</f>
        <v>Not Present</v>
      </c>
      <c r="AI818" t="str">
        <f>IF(ISNA(VLOOKUP(F818,[1]DS!$B:$B,1,FALSE)),"NO", "Yes")</f>
        <v>NO</v>
      </c>
      <c r="AJ818" t="str">
        <f t="shared" si="101"/>
        <v>NO</v>
      </c>
      <c r="AL818" t="str">
        <f t="shared" si="104"/>
        <v>R</v>
      </c>
    </row>
    <row r="819" spans="1:38" hidden="1" x14ac:dyDescent="0.25">
      <c r="A819" t="s">
        <v>36</v>
      </c>
      <c r="B819" t="s">
        <v>37</v>
      </c>
      <c r="C819" t="s">
        <v>38</v>
      </c>
      <c r="D819" t="s">
        <v>39</v>
      </c>
      <c r="E819" t="s">
        <v>40</v>
      </c>
      <c r="F819" t="s">
        <v>180</v>
      </c>
      <c r="G819" t="s">
        <v>48</v>
      </c>
      <c r="H819" t="s">
        <v>426</v>
      </c>
      <c r="I819" t="s">
        <v>433</v>
      </c>
      <c r="J819">
        <v>892757</v>
      </c>
      <c r="K819" t="s">
        <v>43</v>
      </c>
      <c r="S819" t="s">
        <v>51</v>
      </c>
      <c r="T819" t="s">
        <v>113</v>
      </c>
      <c r="U819" t="s">
        <v>153</v>
      </c>
      <c r="V819" s="1">
        <v>42054</v>
      </c>
      <c r="W819">
        <v>918</v>
      </c>
      <c r="X819">
        <v>1.7</v>
      </c>
      <c r="Y819" t="s">
        <v>45</v>
      </c>
      <c r="AD819" t="s">
        <v>54</v>
      </c>
      <c r="AE819" t="s">
        <v>55</v>
      </c>
      <c r="AF819" s="2">
        <v>42965.733032407406</v>
      </c>
      <c r="AG819" s="1">
        <v>42959</v>
      </c>
      <c r="AH819" t="str">
        <f>IF(ISNA(VLOOKUP(CONCATENATE(F819,"::",I819),[1]DS!$A:$D,4,FALSE)), "Not Present", VLOOKUP(CONCATENATE(F819,"::",I819),[1]DS!$A:$D,4,FALSE))</f>
        <v>Not Present</v>
      </c>
      <c r="AI819" t="str">
        <f>IF(ISNA(VLOOKUP(F819,[1]DS!$B:$B,1,FALSE)),"NO", "Yes")</f>
        <v>NO</v>
      </c>
      <c r="AJ819" t="str">
        <f t="shared" ref="AJ819:AJ882" si="107">IF(AH819="java version ""1.8.0_144""","Upgraded",IF(AND(AH819="Not Present",AI819="Yes"),"Deleted","NO"))</f>
        <v>NO</v>
      </c>
      <c r="AL819" t="str">
        <f t="shared" si="104"/>
        <v>R</v>
      </c>
    </row>
    <row r="820" spans="1:38" hidden="1" x14ac:dyDescent="0.25">
      <c r="A820" t="s">
        <v>36</v>
      </c>
      <c r="B820" t="s">
        <v>37</v>
      </c>
      <c r="D820" t="s">
        <v>39</v>
      </c>
      <c r="E820" t="s">
        <v>40</v>
      </c>
      <c r="F820" t="s">
        <v>262</v>
      </c>
      <c r="G820" t="s">
        <v>48</v>
      </c>
      <c r="H820" t="s">
        <v>49</v>
      </c>
      <c r="I820" t="s">
        <v>158</v>
      </c>
      <c r="J820">
        <v>936829</v>
      </c>
      <c r="K820" t="s">
        <v>43</v>
      </c>
      <c r="S820" t="s">
        <v>51</v>
      </c>
      <c r="T820" t="s">
        <v>113</v>
      </c>
      <c r="U820" t="s">
        <v>153</v>
      </c>
      <c r="V820" s="1">
        <v>42843</v>
      </c>
      <c r="W820">
        <v>129</v>
      </c>
      <c r="X820">
        <v>1.8</v>
      </c>
      <c r="Y820" t="s">
        <v>45</v>
      </c>
      <c r="AD820" t="s">
        <v>54</v>
      </c>
      <c r="AE820" t="s">
        <v>55</v>
      </c>
      <c r="AF820" s="2">
        <v>42965.733032407406</v>
      </c>
      <c r="AG820" s="1">
        <v>42959</v>
      </c>
      <c r="AH820" t="str">
        <f>IF(ISNA(VLOOKUP(CONCATENATE(F820,"::",I820),[1]DS!$A:$D,4,FALSE)), "Not Present", VLOOKUP(CONCATENATE(F820,"::",I820),[1]DS!$A:$D,4,FALSE))</f>
        <v>Not Present</v>
      </c>
      <c r="AI820" t="str">
        <f>IF(ISNA(VLOOKUP(F820,[1]DS!$B:$B,1,FALSE)),"NO", "Yes")</f>
        <v>NO</v>
      </c>
      <c r="AJ820" t="str">
        <f t="shared" si="107"/>
        <v>NO</v>
      </c>
      <c r="AL820" t="str">
        <f t="shared" si="104"/>
        <v>R</v>
      </c>
    </row>
    <row r="821" spans="1:38" hidden="1" x14ac:dyDescent="0.25">
      <c r="A821" t="s">
        <v>36</v>
      </c>
      <c r="B821" t="s">
        <v>37</v>
      </c>
      <c r="C821" t="s">
        <v>38</v>
      </c>
      <c r="D821" t="s">
        <v>39</v>
      </c>
      <c r="E821" t="s">
        <v>40</v>
      </c>
      <c r="F821" t="s">
        <v>380</v>
      </c>
      <c r="G821" t="s">
        <v>48</v>
      </c>
      <c r="H821" t="s">
        <v>151</v>
      </c>
      <c r="I821" t="s">
        <v>152</v>
      </c>
      <c r="J821">
        <v>3165263</v>
      </c>
      <c r="K821" t="s">
        <v>43</v>
      </c>
      <c r="S821" t="s">
        <v>51</v>
      </c>
      <c r="T821" t="s">
        <v>113</v>
      </c>
      <c r="U821" t="s">
        <v>315</v>
      </c>
      <c r="V821" s="1">
        <v>42509</v>
      </c>
      <c r="W821">
        <v>463</v>
      </c>
      <c r="X821">
        <v>1.8</v>
      </c>
      <c r="Y821" t="s">
        <v>45</v>
      </c>
      <c r="AD821" t="s">
        <v>54</v>
      </c>
      <c r="AE821" t="s">
        <v>55</v>
      </c>
      <c r="AF821" s="2">
        <v>42965.733032407406</v>
      </c>
      <c r="AG821" s="1">
        <v>42959</v>
      </c>
      <c r="AH821" t="str">
        <f>IF(ISNA(VLOOKUP(CONCATENATE(F821,"::",I821),[1]DS!$A:$D,4,FALSE)), "Not Present", VLOOKUP(CONCATENATE(F821,"::",I821),[1]DS!$A:$D,4,FALSE))</f>
        <v>Not Present</v>
      </c>
      <c r="AI821" t="str">
        <f>IF(ISNA(VLOOKUP(F821,[1]DS!$B:$B,1,FALSE)),"NO", "Yes")</f>
        <v>NO</v>
      </c>
      <c r="AJ821" t="str">
        <f t="shared" si="107"/>
        <v>NO</v>
      </c>
      <c r="AL821" t="str">
        <f t="shared" si="104"/>
        <v>R</v>
      </c>
    </row>
    <row r="822" spans="1:38" hidden="1" x14ac:dyDescent="0.25">
      <c r="A822" t="s">
        <v>36</v>
      </c>
      <c r="B822" t="s">
        <v>37</v>
      </c>
      <c r="C822" t="s">
        <v>38</v>
      </c>
      <c r="D822" t="s">
        <v>39</v>
      </c>
      <c r="E822" t="s">
        <v>40</v>
      </c>
      <c r="F822" t="s">
        <v>541</v>
      </c>
      <c r="G822" t="s">
        <v>48</v>
      </c>
      <c r="H822" t="s">
        <v>151</v>
      </c>
      <c r="I822" t="s">
        <v>152</v>
      </c>
      <c r="J822">
        <v>3163490</v>
      </c>
      <c r="K822" t="s">
        <v>43</v>
      </c>
      <c r="S822" t="s">
        <v>51</v>
      </c>
      <c r="T822" t="s">
        <v>113</v>
      </c>
      <c r="U822" t="s">
        <v>315</v>
      </c>
      <c r="V822" s="1">
        <v>42509</v>
      </c>
      <c r="W822">
        <v>463</v>
      </c>
      <c r="X822">
        <v>1.8</v>
      </c>
      <c r="Y822" t="s">
        <v>45</v>
      </c>
      <c r="AD822" t="s">
        <v>54</v>
      </c>
      <c r="AE822" t="s">
        <v>55</v>
      </c>
      <c r="AF822" s="2">
        <v>42965.733032407406</v>
      </c>
      <c r="AG822" s="1">
        <v>42959</v>
      </c>
      <c r="AH822" t="str">
        <f>IF(ISNA(VLOOKUP(CONCATENATE(F822,"::",I822),[1]DS!$A:$D,4,FALSE)), "Not Present", VLOOKUP(CONCATENATE(F822,"::",I822),[1]DS!$A:$D,4,FALSE))</f>
        <v>Not Present</v>
      </c>
      <c r="AI822" t="str">
        <f>IF(ISNA(VLOOKUP(F822,[1]DS!$B:$B,1,FALSE)),"NO", "Yes")</f>
        <v>NO</v>
      </c>
      <c r="AJ822" t="str">
        <f t="shared" si="107"/>
        <v>NO</v>
      </c>
      <c r="AL822" t="str">
        <f t="shared" si="104"/>
        <v>R</v>
      </c>
    </row>
    <row r="823" spans="1:38" hidden="1" x14ac:dyDescent="0.25">
      <c r="A823" t="s">
        <v>36</v>
      </c>
      <c r="B823" t="s">
        <v>37</v>
      </c>
      <c r="C823" t="s">
        <v>38</v>
      </c>
      <c r="D823" t="s">
        <v>39</v>
      </c>
      <c r="E823" t="s">
        <v>40</v>
      </c>
      <c r="F823" t="s">
        <v>316</v>
      </c>
      <c r="G823" t="s">
        <v>48</v>
      </c>
      <c r="H823" t="s">
        <v>151</v>
      </c>
      <c r="I823" t="s">
        <v>152</v>
      </c>
      <c r="J823">
        <v>3164248</v>
      </c>
      <c r="K823" t="s">
        <v>43</v>
      </c>
      <c r="S823" t="s">
        <v>51</v>
      </c>
      <c r="T823" t="s">
        <v>113</v>
      </c>
      <c r="U823" t="s">
        <v>315</v>
      </c>
      <c r="V823" s="1">
        <v>42509</v>
      </c>
      <c r="W823">
        <v>463</v>
      </c>
      <c r="X823">
        <v>1.8</v>
      </c>
      <c r="Y823" t="s">
        <v>45</v>
      </c>
      <c r="AD823" t="s">
        <v>54</v>
      </c>
      <c r="AE823" t="s">
        <v>55</v>
      </c>
      <c r="AF823" s="2">
        <v>42965.733032407406</v>
      </c>
      <c r="AG823" s="1">
        <v>42959</v>
      </c>
      <c r="AH823" t="str">
        <f>IF(ISNA(VLOOKUP(CONCATENATE(F823,"::",I823),[1]DS!$A:$D,4,FALSE)), "Not Present", VLOOKUP(CONCATENATE(F823,"::",I823),[1]DS!$A:$D,4,FALSE))</f>
        <v>Not Present</v>
      </c>
      <c r="AI823" t="str">
        <f>IF(ISNA(VLOOKUP(F823,[1]DS!$B:$B,1,FALSE)),"NO", "Yes")</f>
        <v>NO</v>
      </c>
      <c r="AJ823" t="str">
        <f t="shared" si="107"/>
        <v>NO</v>
      </c>
      <c r="AL823" t="str">
        <f t="shared" si="104"/>
        <v>R</v>
      </c>
    </row>
    <row r="824" spans="1:38" hidden="1" x14ac:dyDescent="0.25">
      <c r="A824" t="s">
        <v>36</v>
      </c>
      <c r="B824" t="s">
        <v>37</v>
      </c>
      <c r="C824" t="s">
        <v>38</v>
      </c>
      <c r="D824" t="s">
        <v>39</v>
      </c>
      <c r="E824" t="s">
        <v>40</v>
      </c>
      <c r="F824" t="s">
        <v>387</v>
      </c>
      <c r="G824" t="s">
        <v>48</v>
      </c>
      <c r="H824" t="s">
        <v>151</v>
      </c>
      <c r="I824" t="s">
        <v>152</v>
      </c>
      <c r="J824">
        <v>3163371</v>
      </c>
      <c r="K824" t="s">
        <v>43</v>
      </c>
      <c r="S824" t="s">
        <v>51</v>
      </c>
      <c r="T824" t="s">
        <v>113</v>
      </c>
      <c r="U824" t="s">
        <v>315</v>
      </c>
      <c r="V824" s="1">
        <v>42509</v>
      </c>
      <c r="W824">
        <v>463</v>
      </c>
      <c r="X824">
        <v>1.8</v>
      </c>
      <c r="Y824" t="s">
        <v>45</v>
      </c>
      <c r="AD824" t="s">
        <v>54</v>
      </c>
      <c r="AE824" t="s">
        <v>55</v>
      </c>
      <c r="AF824" s="2">
        <v>42965.733032407406</v>
      </c>
      <c r="AG824" s="1">
        <v>42959</v>
      </c>
      <c r="AH824" t="str">
        <f>IF(ISNA(VLOOKUP(CONCATENATE(F824,"::",I824),[1]DS!$A:$D,4,FALSE)), "Not Present", VLOOKUP(CONCATENATE(F824,"::",I824),[1]DS!$A:$D,4,FALSE))</f>
        <v>Not Present</v>
      </c>
      <c r="AI824" t="str">
        <f>IF(ISNA(VLOOKUP(F824,[1]DS!$B:$B,1,FALSE)),"NO", "Yes")</f>
        <v>NO</v>
      </c>
      <c r="AJ824" t="str">
        <f t="shared" si="107"/>
        <v>NO</v>
      </c>
      <c r="AL824" t="str">
        <f t="shared" si="104"/>
        <v>R</v>
      </c>
    </row>
    <row r="825" spans="1:38" hidden="1" x14ac:dyDescent="0.25">
      <c r="A825" t="s">
        <v>36</v>
      </c>
      <c r="B825" t="s">
        <v>37</v>
      </c>
      <c r="C825" t="s">
        <v>38</v>
      </c>
      <c r="D825" t="s">
        <v>39</v>
      </c>
      <c r="E825" t="s">
        <v>40</v>
      </c>
      <c r="F825" t="s">
        <v>97</v>
      </c>
      <c r="G825" t="s">
        <v>48</v>
      </c>
      <c r="H825" t="s">
        <v>98</v>
      </c>
      <c r="I825" t="s">
        <v>594</v>
      </c>
      <c r="J825">
        <v>3376746</v>
      </c>
      <c r="K825" t="s">
        <v>43</v>
      </c>
      <c r="S825" t="s">
        <v>51</v>
      </c>
      <c r="T825" t="s">
        <v>89</v>
      </c>
      <c r="U825" t="s">
        <v>53</v>
      </c>
      <c r="V825" s="1">
        <v>42691</v>
      </c>
      <c r="W825">
        <v>281</v>
      </c>
      <c r="X825">
        <v>1.8</v>
      </c>
      <c r="Y825" t="s">
        <v>45</v>
      </c>
      <c r="AD825" t="s">
        <v>100</v>
      </c>
      <c r="AE825" t="s">
        <v>55</v>
      </c>
      <c r="AF825" s="2">
        <v>42965.733032407406</v>
      </c>
      <c r="AG825" s="1">
        <v>42960</v>
      </c>
      <c r="AH825" t="str">
        <f>IF(ISNA(VLOOKUP(CONCATENATE(F825,"::",I825),[1]DS!$A:$D,4,FALSE)), "Not Present", VLOOKUP(CONCATENATE(F825,"::",I825),[1]DS!$A:$D,4,FALSE))</f>
        <v>Not Present</v>
      </c>
      <c r="AI825" t="str">
        <f>IF(ISNA(VLOOKUP(F825,[1]DS!$B:$B,1,FALSE)),"NO", "Yes")</f>
        <v>Yes</v>
      </c>
      <c r="AJ825" t="str">
        <f t="shared" si="107"/>
        <v>Deleted</v>
      </c>
      <c r="AL825" t="str">
        <f t="shared" si="104"/>
        <v>W</v>
      </c>
    </row>
    <row r="826" spans="1:38" hidden="1" x14ac:dyDescent="0.25">
      <c r="A826" t="s">
        <v>36</v>
      </c>
      <c r="B826" t="s">
        <v>37</v>
      </c>
      <c r="D826" t="s">
        <v>39</v>
      </c>
      <c r="E826" t="s">
        <v>40</v>
      </c>
      <c r="F826" t="s">
        <v>126</v>
      </c>
      <c r="G826" t="s">
        <v>48</v>
      </c>
      <c r="H826" t="s">
        <v>49</v>
      </c>
      <c r="I826" t="s">
        <v>595</v>
      </c>
      <c r="J826">
        <v>3685536</v>
      </c>
      <c r="K826" t="s">
        <v>43</v>
      </c>
      <c r="S826" t="s">
        <v>51</v>
      </c>
      <c r="T826" t="s">
        <v>116</v>
      </c>
      <c r="U826" t="s">
        <v>53</v>
      </c>
      <c r="V826" s="1">
        <v>42843</v>
      </c>
      <c r="W826">
        <v>129</v>
      </c>
      <c r="X826">
        <v>1.8</v>
      </c>
      <c r="Y826" t="s">
        <v>45</v>
      </c>
      <c r="AD826" t="s">
        <v>396</v>
      </c>
      <c r="AE826" t="s">
        <v>55</v>
      </c>
      <c r="AF826" s="2">
        <v>42965.733032407406</v>
      </c>
      <c r="AG826" s="1">
        <v>42952</v>
      </c>
      <c r="AH826" t="str">
        <f>IF(ISNA(VLOOKUP(CONCATENATE(F826,"::",I826),[1]DS!$A:$D,4,FALSE)), "Not Present", VLOOKUP(CONCATENATE(F826,"::",I826),[1]DS!$A:$D,4,FALSE))</f>
        <v>Not Present</v>
      </c>
      <c r="AI826" t="str">
        <f>IF(ISNA(VLOOKUP(F826,[1]DS!$B:$B,1,FALSE)),"NO", "Yes")</f>
        <v>Yes</v>
      </c>
      <c r="AJ826" t="str">
        <f t="shared" si="107"/>
        <v>Deleted</v>
      </c>
      <c r="AL826" t="str">
        <f t="shared" si="104"/>
        <v>W</v>
      </c>
    </row>
    <row r="827" spans="1:38" hidden="1" x14ac:dyDescent="0.25">
      <c r="A827" t="s">
        <v>36</v>
      </c>
      <c r="B827" t="s">
        <v>37</v>
      </c>
      <c r="C827" t="s">
        <v>38</v>
      </c>
      <c r="D827" t="s">
        <v>39</v>
      </c>
      <c r="E827" t="s">
        <v>40</v>
      </c>
      <c r="F827" t="s">
        <v>508</v>
      </c>
      <c r="G827" t="s">
        <v>48</v>
      </c>
      <c r="H827" t="s">
        <v>509</v>
      </c>
      <c r="I827" t="s">
        <v>549</v>
      </c>
      <c r="J827">
        <v>2864449</v>
      </c>
      <c r="K827" t="s">
        <v>43</v>
      </c>
      <c r="S827" t="s">
        <v>51</v>
      </c>
      <c r="T827" t="s">
        <v>113</v>
      </c>
      <c r="U827" t="s">
        <v>53</v>
      </c>
      <c r="X827">
        <v>1.8</v>
      </c>
      <c r="Y827" t="s">
        <v>45</v>
      </c>
      <c r="AD827" t="s">
        <v>114</v>
      </c>
      <c r="AE827" t="s">
        <v>55</v>
      </c>
      <c r="AF827" s="2">
        <v>42965.733032407406</v>
      </c>
      <c r="AG827" s="1">
        <v>42945</v>
      </c>
      <c r="AH827" t="str">
        <f>IF(ISNA(VLOOKUP(CONCATENATE(F827,"::",I827),[1]DS!$A:$D,4,FALSE)), "Not Present", VLOOKUP(CONCATENATE(F827,"::",I827),[1]DS!$A:$D,4,FALSE))</f>
        <v>Not Present</v>
      </c>
      <c r="AI827" t="str">
        <f>IF(ISNA(VLOOKUP(F827,[1]DS!$B:$B,1,FALSE)),"NO", "Yes")</f>
        <v>Yes</v>
      </c>
      <c r="AJ827" t="str">
        <f t="shared" si="107"/>
        <v>Deleted</v>
      </c>
      <c r="AL827" t="str">
        <f t="shared" si="104"/>
        <v>W</v>
      </c>
    </row>
    <row r="828" spans="1:38" hidden="1" x14ac:dyDescent="0.25">
      <c r="A828" t="s">
        <v>36</v>
      </c>
      <c r="B828" t="s">
        <v>37</v>
      </c>
      <c r="C828" t="s">
        <v>38</v>
      </c>
      <c r="D828" t="s">
        <v>39</v>
      </c>
      <c r="E828" t="s">
        <v>40</v>
      </c>
      <c r="F828" t="s">
        <v>511</v>
      </c>
      <c r="G828" t="s">
        <v>48</v>
      </c>
      <c r="H828" t="s">
        <v>509</v>
      </c>
      <c r="I828" t="s">
        <v>549</v>
      </c>
      <c r="J828">
        <v>2864455</v>
      </c>
      <c r="K828" t="s">
        <v>43</v>
      </c>
      <c r="S828" t="s">
        <v>51</v>
      </c>
      <c r="T828" t="s">
        <v>113</v>
      </c>
      <c r="U828" t="s">
        <v>53</v>
      </c>
      <c r="X828">
        <v>1.8</v>
      </c>
      <c r="Y828" t="s">
        <v>45</v>
      </c>
      <c r="AD828" t="s">
        <v>114</v>
      </c>
      <c r="AE828" t="s">
        <v>55</v>
      </c>
      <c r="AF828" s="2">
        <v>42965.733032407406</v>
      </c>
      <c r="AG828" s="1">
        <v>42945</v>
      </c>
      <c r="AH828" t="str">
        <f>IF(ISNA(VLOOKUP(CONCATENATE(F828,"::",I828),[1]DS!$A:$D,4,FALSE)), "Not Present", VLOOKUP(CONCATENATE(F828,"::",I828),[1]DS!$A:$D,4,FALSE))</f>
        <v>Not Present</v>
      </c>
      <c r="AI828" t="str">
        <f>IF(ISNA(VLOOKUP(F828,[1]DS!$B:$B,1,FALSE)),"NO", "Yes")</f>
        <v>Yes</v>
      </c>
      <c r="AJ828" t="str">
        <f t="shared" si="107"/>
        <v>Deleted</v>
      </c>
      <c r="AL828" t="str">
        <f t="shared" si="104"/>
        <v>W</v>
      </c>
    </row>
    <row r="829" spans="1:38" hidden="1" x14ac:dyDescent="0.25">
      <c r="A829" t="s">
        <v>36</v>
      </c>
      <c r="B829" t="s">
        <v>37</v>
      </c>
      <c r="C829" t="s">
        <v>38</v>
      </c>
      <c r="D829" t="s">
        <v>39</v>
      </c>
      <c r="E829" t="s">
        <v>40</v>
      </c>
      <c r="F829" t="s">
        <v>110</v>
      </c>
      <c r="G829" t="s">
        <v>48</v>
      </c>
      <c r="H829" t="s">
        <v>509</v>
      </c>
      <c r="I829" t="s">
        <v>510</v>
      </c>
      <c r="J829">
        <v>2864450</v>
      </c>
      <c r="K829" t="s">
        <v>43</v>
      </c>
      <c r="S829" t="s">
        <v>51</v>
      </c>
      <c r="T829" t="s">
        <v>113</v>
      </c>
      <c r="U829" t="s">
        <v>53</v>
      </c>
      <c r="X829">
        <v>1.8</v>
      </c>
      <c r="Y829" t="s">
        <v>45</v>
      </c>
      <c r="AD829" t="s">
        <v>114</v>
      </c>
      <c r="AE829" t="s">
        <v>55</v>
      </c>
      <c r="AF829" s="2">
        <v>42965.733032407406</v>
      </c>
      <c r="AG829" s="1">
        <v>42945</v>
      </c>
      <c r="AH829" t="str">
        <f>IF(ISNA(VLOOKUP(CONCATENATE(F829,"::",I829),[1]DS!$A:$D,4,FALSE)), "Not Present", VLOOKUP(CONCATENATE(F829,"::",I829),[1]DS!$A:$D,4,FALSE))</f>
        <v>Not Present</v>
      </c>
      <c r="AI829" t="str">
        <f>IF(ISNA(VLOOKUP(F829,[1]DS!$B:$B,1,FALSE)),"NO", "Yes")</f>
        <v>Yes</v>
      </c>
      <c r="AJ829" t="str">
        <f t="shared" si="107"/>
        <v>Deleted</v>
      </c>
      <c r="AL829" t="str">
        <f t="shared" si="104"/>
        <v>W</v>
      </c>
    </row>
    <row r="830" spans="1:38" hidden="1" x14ac:dyDescent="0.25">
      <c r="A830" t="s">
        <v>36</v>
      </c>
      <c r="B830" t="s">
        <v>37</v>
      </c>
      <c r="C830" t="s">
        <v>38</v>
      </c>
      <c r="D830" t="s">
        <v>39</v>
      </c>
      <c r="E830" t="s">
        <v>40</v>
      </c>
      <c r="F830" t="s">
        <v>407</v>
      </c>
      <c r="G830" t="s">
        <v>48</v>
      </c>
      <c r="H830" t="s">
        <v>509</v>
      </c>
      <c r="I830" t="s">
        <v>514</v>
      </c>
      <c r="J830">
        <v>2864456</v>
      </c>
      <c r="K830" t="s">
        <v>43</v>
      </c>
      <c r="S830" t="s">
        <v>51</v>
      </c>
      <c r="T830" t="s">
        <v>113</v>
      </c>
      <c r="U830" t="s">
        <v>53</v>
      </c>
      <c r="X830">
        <v>1.8</v>
      </c>
      <c r="Y830" t="s">
        <v>45</v>
      </c>
      <c r="AD830" t="s">
        <v>114</v>
      </c>
      <c r="AE830" t="s">
        <v>55</v>
      </c>
      <c r="AF830" s="2">
        <v>42965.733032407406</v>
      </c>
      <c r="AG830" s="1">
        <v>42959</v>
      </c>
      <c r="AH830" t="str">
        <f>IF(ISNA(VLOOKUP(CONCATENATE(F830,"::",I830),[1]DS!$A:$D,4,FALSE)), "Not Present", VLOOKUP(CONCATENATE(F830,"::",I830),[1]DS!$A:$D,4,FALSE))</f>
        <v>Not Present</v>
      </c>
      <c r="AI830" t="str">
        <f>IF(ISNA(VLOOKUP(F830,[1]DS!$B:$B,1,FALSE)),"NO", "Yes")</f>
        <v>Yes</v>
      </c>
      <c r="AJ830" t="str">
        <f t="shared" si="107"/>
        <v>Deleted</v>
      </c>
      <c r="AL830" t="str">
        <f t="shared" si="104"/>
        <v>W</v>
      </c>
    </row>
    <row r="831" spans="1:38" hidden="1" x14ac:dyDescent="0.25">
      <c r="A831" t="s">
        <v>36</v>
      </c>
      <c r="B831" t="s">
        <v>37</v>
      </c>
      <c r="C831" t="s">
        <v>38</v>
      </c>
      <c r="D831" t="s">
        <v>39</v>
      </c>
      <c r="E831" t="s">
        <v>40</v>
      </c>
      <c r="F831" t="s">
        <v>207</v>
      </c>
      <c r="G831" t="s">
        <v>48</v>
      </c>
      <c r="H831" t="s">
        <v>509</v>
      </c>
      <c r="I831" t="s">
        <v>514</v>
      </c>
      <c r="J831">
        <v>2864460</v>
      </c>
      <c r="K831" t="s">
        <v>43</v>
      </c>
      <c r="S831" t="s">
        <v>51</v>
      </c>
      <c r="T831" t="s">
        <v>113</v>
      </c>
      <c r="U831" t="s">
        <v>53</v>
      </c>
      <c r="X831">
        <v>1.8</v>
      </c>
      <c r="Y831" t="s">
        <v>45</v>
      </c>
      <c r="AD831" t="s">
        <v>114</v>
      </c>
      <c r="AE831" t="s">
        <v>55</v>
      </c>
      <c r="AF831" s="2">
        <v>42965.733032407406</v>
      </c>
      <c r="AG831" s="1">
        <v>42959</v>
      </c>
      <c r="AH831" t="str">
        <f>IF(ISNA(VLOOKUP(CONCATENATE(F831,"::",I831),[1]DS!$A:$D,4,FALSE)), "Not Present", VLOOKUP(CONCATENATE(F831,"::",I831),[1]DS!$A:$D,4,FALSE))</f>
        <v>Not Present</v>
      </c>
      <c r="AI831" t="str">
        <f>IF(ISNA(VLOOKUP(F831,[1]DS!$B:$B,1,FALSE)),"NO", "Yes")</f>
        <v>Yes</v>
      </c>
      <c r="AJ831" t="str">
        <f t="shared" si="107"/>
        <v>Deleted</v>
      </c>
      <c r="AL831" t="str">
        <f t="shared" si="104"/>
        <v>W</v>
      </c>
    </row>
    <row r="832" spans="1:38" hidden="1" x14ac:dyDescent="0.25">
      <c r="A832" t="s">
        <v>36</v>
      </c>
      <c r="B832" t="s">
        <v>37</v>
      </c>
      <c r="C832" t="s">
        <v>38</v>
      </c>
      <c r="D832" t="s">
        <v>39</v>
      </c>
      <c r="E832" t="s">
        <v>40</v>
      </c>
      <c r="F832" t="s">
        <v>440</v>
      </c>
      <c r="G832" t="s">
        <v>48</v>
      </c>
      <c r="H832" t="s">
        <v>509</v>
      </c>
      <c r="I832" t="s">
        <v>549</v>
      </c>
      <c r="J832">
        <v>2864441</v>
      </c>
      <c r="K832" t="s">
        <v>43</v>
      </c>
      <c r="S832" t="s">
        <v>51</v>
      </c>
      <c r="T832" t="s">
        <v>113</v>
      </c>
      <c r="U832" t="s">
        <v>53</v>
      </c>
      <c r="X832">
        <v>1.8</v>
      </c>
      <c r="Y832" t="s">
        <v>45</v>
      </c>
      <c r="AD832" t="s">
        <v>114</v>
      </c>
      <c r="AE832" t="s">
        <v>55</v>
      </c>
      <c r="AF832" s="2">
        <v>42965.733032407406</v>
      </c>
      <c r="AG832" s="1">
        <v>42945</v>
      </c>
      <c r="AH832" t="str">
        <f>IF(ISNA(VLOOKUP(CONCATENATE(F832,"::",I832),[1]DS!$A:$D,4,FALSE)), "Not Present", VLOOKUP(CONCATENATE(F832,"::",I832),[1]DS!$A:$D,4,FALSE))</f>
        <v>Not Present</v>
      </c>
      <c r="AI832" t="str">
        <f>IF(ISNA(VLOOKUP(F832,[1]DS!$B:$B,1,FALSE)),"NO", "Yes")</f>
        <v>Yes</v>
      </c>
      <c r="AJ832" t="str">
        <f t="shared" si="107"/>
        <v>Deleted</v>
      </c>
      <c r="AL832" t="str">
        <f t="shared" si="104"/>
        <v>W</v>
      </c>
    </row>
    <row r="833" spans="1:39" hidden="1" x14ac:dyDescent="0.25">
      <c r="A833" t="s">
        <v>36</v>
      </c>
      <c r="B833" t="s">
        <v>37</v>
      </c>
      <c r="C833" t="s">
        <v>38</v>
      </c>
      <c r="D833" t="s">
        <v>39</v>
      </c>
      <c r="E833" t="s">
        <v>40</v>
      </c>
      <c r="F833" t="s">
        <v>536</v>
      </c>
      <c r="G833" t="s">
        <v>48</v>
      </c>
      <c r="H833" t="s">
        <v>509</v>
      </c>
      <c r="I833" t="s">
        <v>510</v>
      </c>
      <c r="J833">
        <v>2864462</v>
      </c>
      <c r="K833" t="s">
        <v>43</v>
      </c>
      <c r="S833" t="s">
        <v>51</v>
      </c>
      <c r="T833" t="s">
        <v>113</v>
      </c>
      <c r="U833" t="s">
        <v>53</v>
      </c>
      <c r="X833">
        <v>1.8</v>
      </c>
      <c r="Y833" t="s">
        <v>45</v>
      </c>
      <c r="AD833" t="s">
        <v>114</v>
      </c>
      <c r="AE833" t="s">
        <v>55</v>
      </c>
      <c r="AF833" s="2">
        <v>42965.733032407406</v>
      </c>
      <c r="AG833" s="1">
        <v>42945</v>
      </c>
      <c r="AH833" t="str">
        <f>IF(ISNA(VLOOKUP(CONCATENATE(F833,"::",I833),[1]DS!$A:$D,4,FALSE)), "Not Present", VLOOKUP(CONCATENATE(F833,"::",I833),[1]DS!$A:$D,4,FALSE))</f>
        <v>Not Present</v>
      </c>
      <c r="AI833" t="str">
        <f>IF(ISNA(VLOOKUP(F833,[1]DS!$B:$B,1,FALSE)),"NO", "Yes")</f>
        <v>Yes</v>
      </c>
      <c r="AJ833" t="str">
        <f t="shared" si="107"/>
        <v>Deleted</v>
      </c>
      <c r="AL833" t="str">
        <f t="shared" si="104"/>
        <v>W</v>
      </c>
    </row>
    <row r="834" spans="1:39" hidden="1" x14ac:dyDescent="0.25">
      <c r="A834" t="s">
        <v>36</v>
      </c>
      <c r="B834" t="s">
        <v>37</v>
      </c>
      <c r="C834" t="s">
        <v>38</v>
      </c>
      <c r="D834" t="s">
        <v>39</v>
      </c>
      <c r="E834" t="s">
        <v>40</v>
      </c>
      <c r="F834" t="s">
        <v>206</v>
      </c>
      <c r="G834" t="s">
        <v>48</v>
      </c>
      <c r="H834" t="s">
        <v>509</v>
      </c>
      <c r="I834" t="s">
        <v>510</v>
      </c>
      <c r="J834">
        <v>2864442</v>
      </c>
      <c r="K834" t="s">
        <v>43</v>
      </c>
      <c r="S834" t="s">
        <v>51</v>
      </c>
      <c r="T834" t="s">
        <v>113</v>
      </c>
      <c r="U834" t="s">
        <v>53</v>
      </c>
      <c r="X834">
        <v>1.8</v>
      </c>
      <c r="Y834" t="s">
        <v>45</v>
      </c>
      <c r="AD834" t="s">
        <v>114</v>
      </c>
      <c r="AE834" t="s">
        <v>55</v>
      </c>
      <c r="AF834" s="2">
        <v>42965.733032407406</v>
      </c>
      <c r="AG834" s="1">
        <v>42945</v>
      </c>
      <c r="AH834" t="str">
        <f>IF(ISNA(VLOOKUP(CONCATENATE(F834,"::",I834),[1]DS!$A:$D,4,FALSE)), "Not Present", VLOOKUP(CONCATENATE(F834,"::",I834),[1]DS!$A:$D,4,FALSE))</f>
        <v>Not Present</v>
      </c>
      <c r="AI834" t="str">
        <f>IF(ISNA(VLOOKUP(F834,[1]DS!$B:$B,1,FALSE)),"NO", "Yes")</f>
        <v>Yes</v>
      </c>
      <c r="AJ834" t="str">
        <f t="shared" si="107"/>
        <v>Deleted</v>
      </c>
      <c r="AL834" t="str">
        <f t="shared" ref="AL834:AL897" si="108">MID(F834,4,1)</f>
        <v>W</v>
      </c>
    </row>
    <row r="835" spans="1:39" hidden="1" x14ac:dyDescent="0.25">
      <c r="A835" t="s">
        <v>36</v>
      </c>
      <c r="B835" t="s">
        <v>37</v>
      </c>
      <c r="C835" t="s">
        <v>38</v>
      </c>
      <c r="D835" t="s">
        <v>39</v>
      </c>
      <c r="E835" t="s">
        <v>40</v>
      </c>
      <c r="F835" t="s">
        <v>536</v>
      </c>
      <c r="G835" t="s">
        <v>48</v>
      </c>
      <c r="H835" t="s">
        <v>509</v>
      </c>
      <c r="I835" t="s">
        <v>549</v>
      </c>
      <c r="J835">
        <v>2864463</v>
      </c>
      <c r="K835" t="s">
        <v>43</v>
      </c>
      <c r="S835" t="s">
        <v>51</v>
      </c>
      <c r="T835" t="s">
        <v>113</v>
      </c>
      <c r="U835" t="s">
        <v>53</v>
      </c>
      <c r="X835">
        <v>1.8</v>
      </c>
      <c r="Y835" t="s">
        <v>45</v>
      </c>
      <c r="AD835" t="s">
        <v>114</v>
      </c>
      <c r="AE835" t="s">
        <v>55</v>
      </c>
      <c r="AF835" s="2">
        <v>42965.733032407406</v>
      </c>
      <c r="AG835" s="1">
        <v>42945</v>
      </c>
      <c r="AH835" t="str">
        <f>IF(ISNA(VLOOKUP(CONCATENATE(F835,"::",I835),[1]DS!$A:$D,4,FALSE)), "Not Present", VLOOKUP(CONCATENATE(F835,"::",I835),[1]DS!$A:$D,4,FALSE))</f>
        <v>Not Present</v>
      </c>
      <c r="AI835" t="str">
        <f>IF(ISNA(VLOOKUP(F835,[1]DS!$B:$B,1,FALSE)),"NO", "Yes")</f>
        <v>Yes</v>
      </c>
      <c r="AJ835" t="str">
        <f t="shared" si="107"/>
        <v>Deleted</v>
      </c>
      <c r="AL835" t="str">
        <f t="shared" si="108"/>
        <v>W</v>
      </c>
    </row>
    <row r="836" spans="1:39" hidden="1" x14ac:dyDescent="0.25">
      <c r="A836" t="s">
        <v>36</v>
      </c>
      <c r="B836" t="s">
        <v>37</v>
      </c>
      <c r="C836" t="s">
        <v>38</v>
      </c>
      <c r="D836" t="s">
        <v>39</v>
      </c>
      <c r="E836" t="s">
        <v>40</v>
      </c>
      <c r="F836" t="s">
        <v>525</v>
      </c>
      <c r="G836" t="s">
        <v>48</v>
      </c>
      <c r="H836" t="s">
        <v>509</v>
      </c>
      <c r="I836" t="s">
        <v>549</v>
      </c>
      <c r="J836">
        <v>2864445</v>
      </c>
      <c r="K836" t="s">
        <v>43</v>
      </c>
      <c r="S836" t="s">
        <v>51</v>
      </c>
      <c r="T836" t="s">
        <v>113</v>
      </c>
      <c r="U836" t="s">
        <v>53</v>
      </c>
      <c r="X836">
        <v>1.8</v>
      </c>
      <c r="Y836" t="s">
        <v>45</v>
      </c>
      <c r="AD836" t="s">
        <v>114</v>
      </c>
      <c r="AE836" t="s">
        <v>55</v>
      </c>
      <c r="AF836" s="2">
        <v>42965.733032407406</v>
      </c>
      <c r="AG836" s="1">
        <v>42945</v>
      </c>
      <c r="AH836" t="str">
        <f>IF(ISNA(VLOOKUP(CONCATENATE(F836,"::",I836),[1]DS!$A:$D,4,FALSE)), "Not Present", VLOOKUP(CONCATENATE(F836,"::",I836),[1]DS!$A:$D,4,FALSE))</f>
        <v>Not Present</v>
      </c>
      <c r="AI836" t="str">
        <f>IF(ISNA(VLOOKUP(F836,[1]DS!$B:$B,1,FALSE)),"NO", "Yes")</f>
        <v>Yes</v>
      </c>
      <c r="AJ836" t="str">
        <f t="shared" si="107"/>
        <v>Deleted</v>
      </c>
      <c r="AL836" t="str">
        <f t="shared" si="108"/>
        <v>W</v>
      </c>
    </row>
    <row r="837" spans="1:39" hidden="1" x14ac:dyDescent="0.25">
      <c r="A837" t="s">
        <v>36</v>
      </c>
      <c r="B837" t="s">
        <v>37</v>
      </c>
      <c r="C837" t="s">
        <v>38</v>
      </c>
      <c r="D837" t="s">
        <v>39</v>
      </c>
      <c r="E837" t="s">
        <v>40</v>
      </c>
      <c r="F837" t="s">
        <v>306</v>
      </c>
      <c r="G837" t="s">
        <v>48</v>
      </c>
      <c r="H837" t="s">
        <v>302</v>
      </c>
      <c r="I837" t="s">
        <v>577</v>
      </c>
      <c r="J837">
        <v>2790119</v>
      </c>
      <c r="K837" t="s">
        <v>43</v>
      </c>
      <c r="S837" t="s">
        <v>51</v>
      </c>
      <c r="T837" t="s">
        <v>113</v>
      </c>
      <c r="U837" t="s">
        <v>281</v>
      </c>
      <c r="V837" s="1">
        <v>42206</v>
      </c>
      <c r="W837">
        <v>766</v>
      </c>
      <c r="X837">
        <v>1.7</v>
      </c>
      <c r="Y837" t="s">
        <v>45</v>
      </c>
      <c r="AD837" t="s">
        <v>54</v>
      </c>
      <c r="AE837" t="s">
        <v>55</v>
      </c>
      <c r="AF837" s="2">
        <v>42965.733032407406</v>
      </c>
      <c r="AG837" s="1">
        <v>42959</v>
      </c>
      <c r="AH837" t="str">
        <f>IF(ISNA(VLOOKUP(CONCATENATE(F837,"::",I837),[1]DS!$A:$D,4,FALSE)), "Not Present", VLOOKUP(CONCATENATE(F837,"::",I837),[1]DS!$A:$D,4,FALSE))</f>
        <v>Not Present</v>
      </c>
      <c r="AI837" t="str">
        <f>IF(ISNA(VLOOKUP(F837,[1]DS!$B:$B,1,FALSE)),"NO", "Yes")</f>
        <v>Yes</v>
      </c>
      <c r="AJ837" t="str">
        <f t="shared" si="107"/>
        <v>Deleted</v>
      </c>
      <c r="AL837" t="str">
        <f t="shared" si="108"/>
        <v>W</v>
      </c>
    </row>
    <row r="838" spans="1:39" x14ac:dyDescent="0.25">
      <c r="A838" t="s">
        <v>36</v>
      </c>
      <c r="B838" t="s">
        <v>37</v>
      </c>
      <c r="C838" t="s">
        <v>38</v>
      </c>
      <c r="D838" t="s">
        <v>39</v>
      </c>
      <c r="E838" t="s">
        <v>40</v>
      </c>
      <c r="F838" t="s">
        <v>332</v>
      </c>
      <c r="G838" t="s">
        <v>48</v>
      </c>
      <c r="H838" t="s">
        <v>98</v>
      </c>
      <c r="I838" t="s">
        <v>324</v>
      </c>
      <c r="J838">
        <v>3120286</v>
      </c>
      <c r="K838" t="s">
        <v>43</v>
      </c>
      <c r="S838" t="s">
        <v>51</v>
      </c>
      <c r="T838" t="s">
        <v>113</v>
      </c>
      <c r="U838" t="s">
        <v>325</v>
      </c>
      <c r="V838" s="1">
        <v>42691</v>
      </c>
      <c r="W838">
        <v>281</v>
      </c>
      <c r="X838">
        <v>1.8</v>
      </c>
      <c r="Y838" t="s">
        <v>45</v>
      </c>
      <c r="AD838" t="s">
        <v>54</v>
      </c>
      <c r="AE838" t="s">
        <v>55</v>
      </c>
      <c r="AF838" s="2">
        <v>42965.733032407406</v>
      </c>
      <c r="AG838" s="1">
        <v>42959</v>
      </c>
      <c r="AH838" t="str">
        <f>IF(ISNA(VLOOKUP(CONCATENATE(F838,"::",I838),[1]DS!$A:$D,4,FALSE)), "Not Present", VLOOKUP(CONCATENATE(F838,"::",I838),[1]DS!$A:$D,4,FALSE))</f>
        <v>java version "1.8.0_112"</v>
      </c>
      <c r="AI838" t="str">
        <f>IF(ISNA(VLOOKUP(F838,[1]DS!$B:$B,1,FALSE)),"NO", "Yes")</f>
        <v>Yes</v>
      </c>
      <c r="AJ838" t="str">
        <f t="shared" si="107"/>
        <v>NO</v>
      </c>
      <c r="AL838" t="str">
        <f t="shared" si="108"/>
        <v>W</v>
      </c>
      <c r="AM838" t="str">
        <f>CONCATENATE("rmdir /s /q ""\\",F838,"\",SUBSTITUTE(I838,":","$"),"""")</f>
        <v>rmdir /s /q "\\WUPWA00A0143\D$\apps\java\jdk1.8.0_112-64\bin\java.exe"</v>
      </c>
    </row>
    <row r="839" spans="1:39" hidden="1" x14ac:dyDescent="0.25">
      <c r="A839" t="s">
        <v>36</v>
      </c>
      <c r="B839" t="s">
        <v>37</v>
      </c>
      <c r="C839" t="s">
        <v>38</v>
      </c>
      <c r="D839" t="s">
        <v>39</v>
      </c>
      <c r="E839" t="s">
        <v>40</v>
      </c>
      <c r="F839" t="s">
        <v>525</v>
      </c>
      <c r="G839" t="s">
        <v>48</v>
      </c>
      <c r="H839" t="s">
        <v>127</v>
      </c>
      <c r="I839" t="s">
        <v>596</v>
      </c>
      <c r="J839">
        <v>3745418</v>
      </c>
      <c r="K839" t="s">
        <v>43</v>
      </c>
      <c r="S839" t="s">
        <v>51</v>
      </c>
      <c r="T839" t="s">
        <v>113</v>
      </c>
      <c r="U839" t="s">
        <v>53</v>
      </c>
      <c r="V839" s="1">
        <v>42752</v>
      </c>
      <c r="W839">
        <v>220</v>
      </c>
      <c r="X839">
        <v>1.8</v>
      </c>
      <c r="Y839" t="s">
        <v>45</v>
      </c>
      <c r="AD839" t="s">
        <v>396</v>
      </c>
      <c r="AE839" t="s">
        <v>55</v>
      </c>
      <c r="AF839" s="2">
        <v>42965.733032407406</v>
      </c>
      <c r="AG839" s="1">
        <v>42945</v>
      </c>
      <c r="AH839" t="str">
        <f>IF(ISNA(VLOOKUP(CONCATENATE(F839,"::",I839),[1]DS!$A:$D,4,FALSE)), "Not Present", VLOOKUP(CONCATENATE(F839,"::",I839),[1]DS!$A:$D,4,FALSE))</f>
        <v>Not Present</v>
      </c>
      <c r="AI839" t="str">
        <f>IF(ISNA(VLOOKUP(F839,[1]DS!$B:$B,1,FALSE)),"NO", "Yes")</f>
        <v>Yes</v>
      </c>
      <c r="AJ839" t="str">
        <f t="shared" si="107"/>
        <v>Deleted</v>
      </c>
      <c r="AL839" t="str">
        <f t="shared" si="108"/>
        <v>W</v>
      </c>
    </row>
    <row r="840" spans="1:39" hidden="1" x14ac:dyDescent="0.25">
      <c r="A840" t="s">
        <v>36</v>
      </c>
      <c r="B840" t="s">
        <v>37</v>
      </c>
      <c r="C840" t="s">
        <v>38</v>
      </c>
      <c r="D840" t="s">
        <v>39</v>
      </c>
      <c r="E840" t="s">
        <v>40</v>
      </c>
      <c r="F840" t="s">
        <v>110</v>
      </c>
      <c r="G840" t="s">
        <v>48</v>
      </c>
      <c r="H840" t="s">
        <v>127</v>
      </c>
      <c r="I840" t="s">
        <v>596</v>
      </c>
      <c r="J840">
        <v>3736391</v>
      </c>
      <c r="K840" t="s">
        <v>43</v>
      </c>
      <c r="S840" t="s">
        <v>51</v>
      </c>
      <c r="T840" t="s">
        <v>113</v>
      </c>
      <c r="U840" t="s">
        <v>53</v>
      </c>
      <c r="V840" s="1">
        <v>42752</v>
      </c>
      <c r="W840">
        <v>220</v>
      </c>
      <c r="X840">
        <v>1.8</v>
      </c>
      <c r="Y840" t="s">
        <v>45</v>
      </c>
      <c r="AD840" t="s">
        <v>396</v>
      </c>
      <c r="AE840" t="s">
        <v>55</v>
      </c>
      <c r="AF840" s="2">
        <v>42965.733032407406</v>
      </c>
      <c r="AG840" s="1">
        <v>42945</v>
      </c>
      <c r="AH840" t="str">
        <f>IF(ISNA(VLOOKUP(CONCATENATE(F840,"::",I840),[1]DS!$A:$D,4,FALSE)), "Not Present", VLOOKUP(CONCATENATE(F840,"::",I840),[1]DS!$A:$D,4,FALSE))</f>
        <v>Not Present</v>
      </c>
      <c r="AI840" t="str">
        <f>IF(ISNA(VLOOKUP(F840,[1]DS!$B:$B,1,FALSE)),"NO", "Yes")</f>
        <v>Yes</v>
      </c>
      <c r="AJ840" t="str">
        <f t="shared" si="107"/>
        <v>Deleted</v>
      </c>
      <c r="AL840" t="str">
        <f t="shared" si="108"/>
        <v>W</v>
      </c>
    </row>
    <row r="841" spans="1:39" x14ac:dyDescent="0.25">
      <c r="A841" t="s">
        <v>36</v>
      </c>
      <c r="B841" t="s">
        <v>37</v>
      </c>
      <c r="C841" t="s">
        <v>38</v>
      </c>
      <c r="D841" t="s">
        <v>39</v>
      </c>
      <c r="E841" t="s">
        <v>40</v>
      </c>
      <c r="F841" t="s">
        <v>388</v>
      </c>
      <c r="G841" t="s">
        <v>48</v>
      </c>
      <c r="H841" t="s">
        <v>98</v>
      </c>
      <c r="I841" t="s">
        <v>324</v>
      </c>
      <c r="J841">
        <v>3119448</v>
      </c>
      <c r="K841" t="s">
        <v>43</v>
      </c>
      <c r="S841" t="s">
        <v>51</v>
      </c>
      <c r="T841" t="s">
        <v>113</v>
      </c>
      <c r="U841" t="s">
        <v>325</v>
      </c>
      <c r="V841" s="1">
        <v>42691</v>
      </c>
      <c r="W841">
        <v>281</v>
      </c>
      <c r="X841">
        <v>1.8</v>
      </c>
      <c r="Y841" t="s">
        <v>45</v>
      </c>
      <c r="AD841" t="s">
        <v>54</v>
      </c>
      <c r="AE841" t="s">
        <v>55</v>
      </c>
      <c r="AF841" s="2">
        <v>42965.733032407406</v>
      </c>
      <c r="AG841" s="1">
        <v>42959</v>
      </c>
      <c r="AH841" t="str">
        <f>IF(ISNA(VLOOKUP(CONCATENATE(F841,"::",I841),[1]DS!$A:$D,4,FALSE)), "Not Present", VLOOKUP(CONCATENATE(F841,"::",I841),[1]DS!$A:$D,4,FALSE))</f>
        <v>java version "1.8.0_112"</v>
      </c>
      <c r="AI841" t="str">
        <f>IF(ISNA(VLOOKUP(F841,[1]DS!$B:$B,1,FALSE)),"NO", "Yes")</f>
        <v>Yes</v>
      </c>
      <c r="AJ841" t="str">
        <f t="shared" si="107"/>
        <v>NO</v>
      </c>
      <c r="AL841" t="str">
        <f t="shared" si="108"/>
        <v>W</v>
      </c>
      <c r="AM841" t="str">
        <f t="shared" ref="AM841:AM845" si="109">CONCATENATE("rmdir /s /q ""\\",F841,"\",SUBSTITUTE(I841,":","$"),"""")</f>
        <v>rmdir /s /q "\\WUPWA00A0141\D$\apps\java\jdk1.8.0_112-64\bin\java.exe"</v>
      </c>
    </row>
    <row r="842" spans="1:39" x14ac:dyDescent="0.25">
      <c r="A842" t="s">
        <v>36</v>
      </c>
      <c r="B842" t="s">
        <v>37</v>
      </c>
      <c r="C842" t="s">
        <v>38</v>
      </c>
      <c r="D842" t="s">
        <v>39</v>
      </c>
      <c r="E842" t="s">
        <v>40</v>
      </c>
      <c r="F842" t="s">
        <v>385</v>
      </c>
      <c r="G842" t="s">
        <v>48</v>
      </c>
      <c r="H842" t="s">
        <v>98</v>
      </c>
      <c r="I842" t="s">
        <v>324</v>
      </c>
      <c r="J842">
        <v>3121157</v>
      </c>
      <c r="K842" t="s">
        <v>43</v>
      </c>
      <c r="S842" t="s">
        <v>51</v>
      </c>
      <c r="T842" t="s">
        <v>113</v>
      </c>
      <c r="U842" t="s">
        <v>325</v>
      </c>
      <c r="V842" s="1">
        <v>42691</v>
      </c>
      <c r="W842">
        <v>281</v>
      </c>
      <c r="X842">
        <v>1.8</v>
      </c>
      <c r="Y842" t="s">
        <v>45</v>
      </c>
      <c r="AD842" t="s">
        <v>54</v>
      </c>
      <c r="AE842" t="s">
        <v>55</v>
      </c>
      <c r="AF842" s="2">
        <v>42965.733032407406</v>
      </c>
      <c r="AG842" s="1">
        <v>42959</v>
      </c>
      <c r="AH842" t="str">
        <f>IF(ISNA(VLOOKUP(CONCATENATE(F842,"::",I842),[1]DS!$A:$D,4,FALSE)), "Not Present", VLOOKUP(CONCATENATE(F842,"::",I842),[1]DS!$A:$D,4,FALSE))</f>
        <v>java version "1.8.0_112"</v>
      </c>
      <c r="AI842" t="str">
        <f>IF(ISNA(VLOOKUP(F842,[1]DS!$B:$B,1,FALSE)),"NO", "Yes")</f>
        <v>Yes</v>
      </c>
      <c r="AJ842" t="str">
        <f t="shared" si="107"/>
        <v>NO</v>
      </c>
      <c r="AL842" t="str">
        <f t="shared" si="108"/>
        <v>W</v>
      </c>
      <c r="AM842" t="str">
        <f t="shared" si="109"/>
        <v>rmdir /s /q "\\WUPWA00A0135\D$\apps\java\jdk1.8.0_112-64\bin\java.exe"</v>
      </c>
    </row>
    <row r="843" spans="1:39" x14ac:dyDescent="0.25">
      <c r="A843" t="s">
        <v>36</v>
      </c>
      <c r="B843" t="s">
        <v>37</v>
      </c>
      <c r="C843" t="s">
        <v>38</v>
      </c>
      <c r="D843" t="s">
        <v>39</v>
      </c>
      <c r="E843" t="s">
        <v>40</v>
      </c>
      <c r="F843" t="s">
        <v>337</v>
      </c>
      <c r="G843" t="s">
        <v>48</v>
      </c>
      <c r="H843" t="s">
        <v>98</v>
      </c>
      <c r="I843" t="s">
        <v>324</v>
      </c>
      <c r="J843">
        <v>3124516</v>
      </c>
      <c r="K843" t="s">
        <v>43</v>
      </c>
      <c r="S843" t="s">
        <v>51</v>
      </c>
      <c r="T843" t="s">
        <v>113</v>
      </c>
      <c r="U843" t="s">
        <v>325</v>
      </c>
      <c r="V843" s="1">
        <v>42691</v>
      </c>
      <c r="W843">
        <v>281</v>
      </c>
      <c r="X843">
        <v>1.8</v>
      </c>
      <c r="Y843" t="s">
        <v>45</v>
      </c>
      <c r="AD843" t="s">
        <v>54</v>
      </c>
      <c r="AE843" t="s">
        <v>55</v>
      </c>
      <c r="AF843" s="2">
        <v>42965.733032407406</v>
      </c>
      <c r="AG843" s="1">
        <v>42959</v>
      </c>
      <c r="AH843" t="str">
        <f>IF(ISNA(VLOOKUP(CONCATENATE(F843,"::",I843),[1]DS!$A:$D,4,FALSE)), "Not Present", VLOOKUP(CONCATENATE(F843,"::",I843),[1]DS!$A:$D,4,FALSE))</f>
        <v>java version "1.8.0_112"</v>
      </c>
      <c r="AI843" t="str">
        <f>IF(ISNA(VLOOKUP(F843,[1]DS!$B:$B,1,FALSE)),"NO", "Yes")</f>
        <v>Yes</v>
      </c>
      <c r="AJ843" t="str">
        <f t="shared" si="107"/>
        <v>NO</v>
      </c>
      <c r="AL843" t="str">
        <f t="shared" si="108"/>
        <v>W</v>
      </c>
      <c r="AM843" t="str">
        <f t="shared" si="109"/>
        <v>rmdir /s /q "\\WUPWA00A0127\D$\apps\java\jdk1.8.0_112-64\bin\java.exe"</v>
      </c>
    </row>
    <row r="844" spans="1:39" x14ac:dyDescent="0.25">
      <c r="A844" t="s">
        <v>36</v>
      </c>
      <c r="B844" t="s">
        <v>37</v>
      </c>
      <c r="C844" t="s">
        <v>38</v>
      </c>
      <c r="D844" t="s">
        <v>39</v>
      </c>
      <c r="E844" t="s">
        <v>40</v>
      </c>
      <c r="F844" t="s">
        <v>339</v>
      </c>
      <c r="G844" t="s">
        <v>48</v>
      </c>
      <c r="H844" t="s">
        <v>98</v>
      </c>
      <c r="I844" t="s">
        <v>324</v>
      </c>
      <c r="J844">
        <v>3118832</v>
      </c>
      <c r="K844" t="s">
        <v>43</v>
      </c>
      <c r="S844" t="s">
        <v>51</v>
      </c>
      <c r="T844" t="s">
        <v>113</v>
      </c>
      <c r="U844" t="s">
        <v>325</v>
      </c>
      <c r="V844" s="1">
        <v>42691</v>
      </c>
      <c r="W844">
        <v>281</v>
      </c>
      <c r="X844">
        <v>1.8</v>
      </c>
      <c r="Y844" t="s">
        <v>45</v>
      </c>
      <c r="AD844" t="s">
        <v>54</v>
      </c>
      <c r="AE844" t="s">
        <v>55</v>
      </c>
      <c r="AF844" s="2">
        <v>42965.733032407406</v>
      </c>
      <c r="AG844" s="1">
        <v>42959</v>
      </c>
      <c r="AH844" t="str">
        <f>IF(ISNA(VLOOKUP(CONCATENATE(F844,"::",I844),[1]DS!$A:$D,4,FALSE)), "Not Present", VLOOKUP(CONCATENATE(F844,"::",I844),[1]DS!$A:$D,4,FALSE))</f>
        <v>java version "1.8.0_112"</v>
      </c>
      <c r="AI844" t="str">
        <f>IF(ISNA(VLOOKUP(F844,[1]DS!$B:$B,1,FALSE)),"NO", "Yes")</f>
        <v>Yes</v>
      </c>
      <c r="AJ844" t="str">
        <f t="shared" si="107"/>
        <v>NO</v>
      </c>
      <c r="AL844" t="str">
        <f t="shared" si="108"/>
        <v>W</v>
      </c>
      <c r="AM844" t="str">
        <f t="shared" si="109"/>
        <v>rmdir /s /q "\\WUPWA00A0128\D$\apps\java\jdk1.8.0_112-64\bin\java.exe"</v>
      </c>
    </row>
    <row r="845" spans="1:39" x14ac:dyDescent="0.25">
      <c r="A845" t="s">
        <v>36</v>
      </c>
      <c r="B845" t="s">
        <v>37</v>
      </c>
      <c r="C845" t="s">
        <v>38</v>
      </c>
      <c r="D845" t="s">
        <v>39</v>
      </c>
      <c r="E845" t="s">
        <v>40</v>
      </c>
      <c r="F845" t="s">
        <v>424</v>
      </c>
      <c r="G845" t="s">
        <v>48</v>
      </c>
      <c r="H845" t="s">
        <v>98</v>
      </c>
      <c r="I845" t="s">
        <v>324</v>
      </c>
      <c r="J845">
        <v>3137522</v>
      </c>
      <c r="K845" t="s">
        <v>43</v>
      </c>
      <c r="S845" t="s">
        <v>51</v>
      </c>
      <c r="T845" t="s">
        <v>113</v>
      </c>
      <c r="U845" t="s">
        <v>325</v>
      </c>
      <c r="V845" s="1">
        <v>42691</v>
      </c>
      <c r="W845">
        <v>281</v>
      </c>
      <c r="X845">
        <v>1.8</v>
      </c>
      <c r="Y845" t="s">
        <v>45</v>
      </c>
      <c r="AD845" t="s">
        <v>54</v>
      </c>
      <c r="AE845" t="s">
        <v>55</v>
      </c>
      <c r="AF845" s="2">
        <v>42965.733032407406</v>
      </c>
      <c r="AG845" s="1">
        <v>42959</v>
      </c>
      <c r="AH845" t="str">
        <f>IF(ISNA(VLOOKUP(CONCATENATE(F845,"::",I845),[1]DS!$A:$D,4,FALSE)), "Not Present", VLOOKUP(CONCATENATE(F845,"::",I845),[1]DS!$A:$D,4,FALSE))</f>
        <v>java version "1.8.0_112"</v>
      </c>
      <c r="AI845" t="str">
        <f>IF(ISNA(VLOOKUP(F845,[1]DS!$B:$B,1,FALSE)),"NO", "Yes")</f>
        <v>Yes</v>
      </c>
      <c r="AJ845" t="str">
        <f t="shared" si="107"/>
        <v>NO</v>
      </c>
      <c r="AL845" t="str">
        <f t="shared" si="108"/>
        <v>W</v>
      </c>
      <c r="AM845" t="str">
        <f t="shared" si="109"/>
        <v>rmdir /s /q "\\WUPWA00A0136\D$\apps\java\jdk1.8.0_112-64\bin\java.exe"</v>
      </c>
    </row>
    <row r="846" spans="1:39" hidden="1" x14ac:dyDescent="0.25">
      <c r="A846" t="s">
        <v>36</v>
      </c>
      <c r="B846" t="s">
        <v>37</v>
      </c>
      <c r="C846" t="s">
        <v>38</v>
      </c>
      <c r="D846" t="s">
        <v>39</v>
      </c>
      <c r="E846" t="s">
        <v>40</v>
      </c>
      <c r="F846" t="s">
        <v>206</v>
      </c>
      <c r="G846" t="s">
        <v>48</v>
      </c>
      <c r="H846" t="s">
        <v>127</v>
      </c>
      <c r="I846" t="s">
        <v>596</v>
      </c>
      <c r="J846">
        <v>3744763</v>
      </c>
      <c r="K846" t="s">
        <v>43</v>
      </c>
      <c r="S846" t="s">
        <v>51</v>
      </c>
      <c r="T846" t="s">
        <v>113</v>
      </c>
      <c r="U846" t="s">
        <v>53</v>
      </c>
      <c r="V846" s="1">
        <v>42752</v>
      </c>
      <c r="W846">
        <v>220</v>
      </c>
      <c r="X846">
        <v>1.8</v>
      </c>
      <c r="Y846" t="s">
        <v>45</v>
      </c>
      <c r="AD846" t="s">
        <v>396</v>
      </c>
      <c r="AE846" t="s">
        <v>55</v>
      </c>
      <c r="AF846" s="2">
        <v>42965.733032407406</v>
      </c>
      <c r="AG846" s="1">
        <v>42945</v>
      </c>
      <c r="AH846" t="str">
        <f>IF(ISNA(VLOOKUP(CONCATENATE(F846,"::",I846),[1]DS!$A:$D,4,FALSE)), "Not Present", VLOOKUP(CONCATENATE(F846,"::",I846),[1]DS!$A:$D,4,FALSE))</f>
        <v>Not Present</v>
      </c>
      <c r="AI846" t="str">
        <f>IF(ISNA(VLOOKUP(F846,[1]DS!$B:$B,1,FALSE)),"NO", "Yes")</f>
        <v>Yes</v>
      </c>
      <c r="AJ846" t="str">
        <f t="shared" si="107"/>
        <v>Deleted</v>
      </c>
      <c r="AL846" t="str">
        <f t="shared" si="108"/>
        <v>W</v>
      </c>
    </row>
    <row r="847" spans="1:39" hidden="1" x14ac:dyDescent="0.25">
      <c r="A847" t="s">
        <v>36</v>
      </c>
      <c r="B847" t="s">
        <v>37</v>
      </c>
      <c r="C847" t="s">
        <v>38</v>
      </c>
      <c r="D847" t="s">
        <v>39</v>
      </c>
      <c r="E847" t="s">
        <v>40</v>
      </c>
      <c r="F847" t="s">
        <v>493</v>
      </c>
      <c r="G847" t="s">
        <v>48</v>
      </c>
      <c r="H847" t="s">
        <v>302</v>
      </c>
      <c r="I847" t="s">
        <v>598</v>
      </c>
      <c r="J847">
        <v>2182512</v>
      </c>
      <c r="K847" t="s">
        <v>43</v>
      </c>
      <c r="S847" t="s">
        <v>51</v>
      </c>
      <c r="T847" t="s">
        <v>403</v>
      </c>
      <c r="U847" t="s">
        <v>153</v>
      </c>
      <c r="V847" s="1">
        <v>42206</v>
      </c>
      <c r="W847">
        <v>766</v>
      </c>
      <c r="X847">
        <v>1.7</v>
      </c>
      <c r="Y847" t="s">
        <v>45</v>
      </c>
      <c r="AD847" t="s">
        <v>54</v>
      </c>
      <c r="AE847" t="s">
        <v>55</v>
      </c>
      <c r="AF847" s="2">
        <v>42965.733032407406</v>
      </c>
      <c r="AG847" s="1">
        <v>42959</v>
      </c>
      <c r="AH847" t="str">
        <f>IF(ISNA(VLOOKUP(CONCATENATE(F847,"::",I847),[1]DS!$A:$D,4,FALSE)), "Not Present", VLOOKUP(CONCATENATE(F847,"::",I847),[1]DS!$A:$D,4,FALSE))</f>
        <v>Not Present</v>
      </c>
      <c r="AI847" t="str">
        <f>IF(ISNA(VLOOKUP(F847,[1]DS!$B:$B,1,FALSE)),"NO", "Yes")</f>
        <v>NO</v>
      </c>
      <c r="AJ847" t="str">
        <f t="shared" si="107"/>
        <v>NO</v>
      </c>
      <c r="AL847" t="str">
        <f t="shared" si="108"/>
        <v>R</v>
      </c>
    </row>
    <row r="848" spans="1:39" hidden="1" x14ac:dyDescent="0.25">
      <c r="A848" t="s">
        <v>36</v>
      </c>
      <c r="B848" t="s">
        <v>37</v>
      </c>
      <c r="C848" t="s">
        <v>38</v>
      </c>
      <c r="D848" t="s">
        <v>39</v>
      </c>
      <c r="E848" t="s">
        <v>40</v>
      </c>
      <c r="F848" t="s">
        <v>508</v>
      </c>
      <c r="G848" t="s">
        <v>48</v>
      </c>
      <c r="H848" t="s">
        <v>127</v>
      </c>
      <c r="I848" t="s">
        <v>596</v>
      </c>
      <c r="J848">
        <v>3742739</v>
      </c>
      <c r="K848" t="s">
        <v>43</v>
      </c>
      <c r="S848" t="s">
        <v>51</v>
      </c>
      <c r="T848" t="s">
        <v>113</v>
      </c>
      <c r="U848" t="s">
        <v>53</v>
      </c>
      <c r="V848" s="1">
        <v>42752</v>
      </c>
      <c r="W848">
        <v>220</v>
      </c>
      <c r="X848">
        <v>1.8</v>
      </c>
      <c r="Y848" t="s">
        <v>45</v>
      </c>
      <c r="AD848" t="s">
        <v>396</v>
      </c>
      <c r="AE848" t="s">
        <v>55</v>
      </c>
      <c r="AF848" s="2">
        <v>42965.733032407406</v>
      </c>
      <c r="AG848" s="1">
        <v>42945</v>
      </c>
      <c r="AH848" t="str">
        <f>IF(ISNA(VLOOKUP(CONCATENATE(F848,"::",I848),[1]DS!$A:$D,4,FALSE)), "Not Present", VLOOKUP(CONCATENATE(F848,"::",I848),[1]DS!$A:$D,4,FALSE))</f>
        <v>Not Present</v>
      </c>
      <c r="AI848" t="str">
        <f>IF(ISNA(VLOOKUP(F848,[1]DS!$B:$B,1,FALSE)),"NO", "Yes")</f>
        <v>Yes</v>
      </c>
      <c r="AJ848" t="str">
        <f t="shared" si="107"/>
        <v>Deleted</v>
      </c>
      <c r="AL848" t="str">
        <f t="shared" si="108"/>
        <v>W</v>
      </c>
    </row>
    <row r="849" spans="1:39" hidden="1" x14ac:dyDescent="0.25">
      <c r="A849" t="s">
        <v>36</v>
      </c>
      <c r="B849" t="s">
        <v>37</v>
      </c>
      <c r="C849" t="s">
        <v>38</v>
      </c>
      <c r="D849" t="s">
        <v>39</v>
      </c>
      <c r="E849" t="s">
        <v>40</v>
      </c>
      <c r="F849" t="s">
        <v>207</v>
      </c>
      <c r="G849" t="s">
        <v>48</v>
      </c>
      <c r="H849" t="s">
        <v>127</v>
      </c>
      <c r="I849" t="s">
        <v>599</v>
      </c>
      <c r="J849">
        <v>3747915</v>
      </c>
      <c r="K849" t="s">
        <v>43</v>
      </c>
      <c r="S849" t="s">
        <v>51</v>
      </c>
      <c r="T849" t="s">
        <v>113</v>
      </c>
      <c r="U849" t="s">
        <v>53</v>
      </c>
      <c r="V849" s="1">
        <v>42752</v>
      </c>
      <c r="W849">
        <v>220</v>
      </c>
      <c r="X849">
        <v>1.8</v>
      </c>
      <c r="Y849" t="s">
        <v>45</v>
      </c>
      <c r="AD849" t="s">
        <v>396</v>
      </c>
      <c r="AE849" t="s">
        <v>55</v>
      </c>
      <c r="AF849" s="2">
        <v>42965.733032407406</v>
      </c>
      <c r="AG849" s="1">
        <v>42945</v>
      </c>
      <c r="AH849" t="str">
        <f>IF(ISNA(VLOOKUP(CONCATENATE(F849,"::",I849),[1]DS!$A:$D,4,FALSE)), "Not Present", VLOOKUP(CONCATENATE(F849,"::",I849),[1]DS!$A:$D,4,FALSE))</f>
        <v>Not Present</v>
      </c>
      <c r="AI849" t="str">
        <f>IF(ISNA(VLOOKUP(F849,[1]DS!$B:$B,1,FALSE)),"NO", "Yes")</f>
        <v>Yes</v>
      </c>
      <c r="AJ849" t="str">
        <f t="shared" si="107"/>
        <v>Deleted</v>
      </c>
      <c r="AL849" t="str">
        <f t="shared" si="108"/>
        <v>W</v>
      </c>
    </row>
    <row r="850" spans="1:39" x14ac:dyDescent="0.25">
      <c r="A850" t="s">
        <v>36</v>
      </c>
      <c r="B850" t="s">
        <v>37</v>
      </c>
      <c r="C850" t="s">
        <v>38</v>
      </c>
      <c r="D850" t="s">
        <v>39</v>
      </c>
      <c r="E850" t="s">
        <v>40</v>
      </c>
      <c r="F850" t="s">
        <v>423</v>
      </c>
      <c r="G850" t="s">
        <v>48</v>
      </c>
      <c r="H850" t="s">
        <v>98</v>
      </c>
      <c r="I850" t="s">
        <v>324</v>
      </c>
      <c r="J850">
        <v>3143517</v>
      </c>
      <c r="K850" t="s">
        <v>43</v>
      </c>
      <c r="S850" t="s">
        <v>51</v>
      </c>
      <c r="T850" t="s">
        <v>113</v>
      </c>
      <c r="U850" t="s">
        <v>325</v>
      </c>
      <c r="V850" s="1">
        <v>42691</v>
      </c>
      <c r="W850">
        <v>281</v>
      </c>
      <c r="X850">
        <v>1.8</v>
      </c>
      <c r="Y850" t="s">
        <v>45</v>
      </c>
      <c r="AD850" t="s">
        <v>54</v>
      </c>
      <c r="AE850" t="s">
        <v>55</v>
      </c>
      <c r="AF850" s="2">
        <v>42965.733032407406</v>
      </c>
      <c r="AG850" s="1">
        <v>42959</v>
      </c>
      <c r="AH850" t="str">
        <f>IF(ISNA(VLOOKUP(CONCATENATE(F850,"::",I850),[1]DS!$A:$D,4,FALSE)), "Not Present", VLOOKUP(CONCATENATE(F850,"::",I850),[1]DS!$A:$D,4,FALSE))</f>
        <v>java version "1.8.0_112"</v>
      </c>
      <c r="AI850" t="str">
        <f>IF(ISNA(VLOOKUP(F850,[1]DS!$B:$B,1,FALSE)),"NO", "Yes")</f>
        <v>Yes</v>
      </c>
      <c r="AJ850" t="str">
        <f t="shared" si="107"/>
        <v>NO</v>
      </c>
      <c r="AL850" t="str">
        <f t="shared" si="108"/>
        <v>W</v>
      </c>
      <c r="AM850" t="str">
        <f>CONCATENATE("rmdir /s /q ""\\",F850,"\",SUBSTITUTE(I850,":","$"),"""")</f>
        <v>rmdir /s /q "\\WUPWA00A0140\D$\apps\java\jdk1.8.0_112-64\bin\java.exe"</v>
      </c>
    </row>
    <row r="851" spans="1:39" hidden="1" x14ac:dyDescent="0.25">
      <c r="A851" t="s">
        <v>36</v>
      </c>
      <c r="B851" t="s">
        <v>37</v>
      </c>
      <c r="C851" t="s">
        <v>38</v>
      </c>
      <c r="D851" t="s">
        <v>39</v>
      </c>
      <c r="E851" t="s">
        <v>40</v>
      </c>
      <c r="F851" t="s">
        <v>600</v>
      </c>
      <c r="G851" t="s">
        <v>48</v>
      </c>
      <c r="H851" t="s">
        <v>302</v>
      </c>
      <c r="I851" t="s">
        <v>601</v>
      </c>
      <c r="J851">
        <v>2239047</v>
      </c>
      <c r="K851" t="s">
        <v>43</v>
      </c>
      <c r="S851" t="s">
        <v>51</v>
      </c>
      <c r="T851" t="s">
        <v>113</v>
      </c>
      <c r="U851" t="s">
        <v>53</v>
      </c>
      <c r="V851" s="1">
        <v>42206</v>
      </c>
      <c r="W851">
        <v>766</v>
      </c>
      <c r="X851">
        <v>1.7</v>
      </c>
      <c r="Y851" t="s">
        <v>45</v>
      </c>
      <c r="AD851" t="s">
        <v>114</v>
      </c>
      <c r="AE851" t="s">
        <v>55</v>
      </c>
      <c r="AF851" s="2">
        <v>42965.733032407406</v>
      </c>
      <c r="AG851" s="1">
        <v>42945</v>
      </c>
      <c r="AH851" t="str">
        <f>IF(ISNA(VLOOKUP(CONCATENATE(F851,"::",I851),[1]DS!$A:$D,4,FALSE)), "Not Present", VLOOKUP(CONCATENATE(F851,"::",I851),[1]DS!$A:$D,4,FALSE))</f>
        <v>Not Present</v>
      </c>
      <c r="AI851" t="str">
        <f>IF(ISNA(VLOOKUP(F851,[1]DS!$B:$B,1,FALSE)),"NO", "Yes")</f>
        <v>Yes</v>
      </c>
      <c r="AJ851" t="str">
        <f t="shared" si="107"/>
        <v>Deleted</v>
      </c>
      <c r="AL851" t="str">
        <f t="shared" si="108"/>
        <v>W</v>
      </c>
    </row>
    <row r="852" spans="1:39" x14ac:dyDescent="0.25">
      <c r="A852" t="s">
        <v>36</v>
      </c>
      <c r="B852" t="s">
        <v>37</v>
      </c>
      <c r="C852" t="s">
        <v>38</v>
      </c>
      <c r="D852" t="s">
        <v>39</v>
      </c>
      <c r="E852" t="s">
        <v>40</v>
      </c>
      <c r="F852" t="s">
        <v>429</v>
      </c>
      <c r="G852" t="s">
        <v>48</v>
      </c>
      <c r="H852" t="s">
        <v>98</v>
      </c>
      <c r="I852" t="s">
        <v>324</v>
      </c>
      <c r="J852">
        <v>3135650</v>
      </c>
      <c r="K852" t="s">
        <v>43</v>
      </c>
      <c r="S852" t="s">
        <v>51</v>
      </c>
      <c r="T852" t="s">
        <v>113</v>
      </c>
      <c r="U852" t="s">
        <v>325</v>
      </c>
      <c r="V852" s="1">
        <v>42691</v>
      </c>
      <c r="W852">
        <v>281</v>
      </c>
      <c r="X852">
        <v>1.8</v>
      </c>
      <c r="Y852" t="s">
        <v>45</v>
      </c>
      <c r="AD852" t="s">
        <v>54</v>
      </c>
      <c r="AE852" t="s">
        <v>55</v>
      </c>
      <c r="AF852" s="2">
        <v>42965.733032407406</v>
      </c>
      <c r="AG852" s="1">
        <v>42959</v>
      </c>
      <c r="AH852" t="str">
        <f>IF(ISNA(VLOOKUP(CONCATENATE(F852,"::",I852),[1]DS!$A:$D,4,FALSE)), "Not Present", VLOOKUP(CONCATENATE(F852,"::",I852),[1]DS!$A:$D,4,FALSE))</f>
        <v>java version "1.8.0_112"</v>
      </c>
      <c r="AI852" t="str">
        <f>IF(ISNA(VLOOKUP(F852,[1]DS!$B:$B,1,FALSE)),"NO", "Yes")</f>
        <v>Yes</v>
      </c>
      <c r="AJ852" t="str">
        <f t="shared" si="107"/>
        <v>NO</v>
      </c>
      <c r="AL852" t="str">
        <f t="shared" si="108"/>
        <v>W</v>
      </c>
      <c r="AM852" t="str">
        <f>CONCATENATE("rmdir /s /q ""\\",F852,"\",SUBSTITUTE(I852,":","$"),"""")</f>
        <v>rmdir /s /q "\\WUPWA00A0145\D$\apps\java\jdk1.8.0_112-64\bin\java.exe"</v>
      </c>
    </row>
    <row r="853" spans="1:39" hidden="1" x14ac:dyDescent="0.25">
      <c r="A853" t="s">
        <v>36</v>
      </c>
      <c r="B853" t="s">
        <v>37</v>
      </c>
      <c r="C853" t="s">
        <v>38</v>
      </c>
      <c r="D853" t="s">
        <v>39</v>
      </c>
      <c r="E853" t="s">
        <v>40</v>
      </c>
      <c r="F853" t="s">
        <v>293</v>
      </c>
      <c r="G853" t="s">
        <v>48</v>
      </c>
      <c r="H853" t="s">
        <v>127</v>
      </c>
      <c r="I853" t="s">
        <v>507</v>
      </c>
      <c r="J853">
        <v>3721373</v>
      </c>
      <c r="K853" t="s">
        <v>43</v>
      </c>
      <c r="S853" t="s">
        <v>51</v>
      </c>
      <c r="T853" t="s">
        <v>113</v>
      </c>
      <c r="U853" t="s">
        <v>281</v>
      </c>
      <c r="V853" s="1">
        <v>42752</v>
      </c>
      <c r="W853">
        <v>220</v>
      </c>
      <c r="X853">
        <v>1.8</v>
      </c>
      <c r="Y853" t="s">
        <v>45</v>
      </c>
      <c r="AD853" t="s">
        <v>396</v>
      </c>
      <c r="AE853" t="s">
        <v>55</v>
      </c>
      <c r="AF853" s="2">
        <v>42965.733032407406</v>
      </c>
      <c r="AG853" s="1">
        <v>42959</v>
      </c>
      <c r="AH853" t="str">
        <f>IF(ISNA(VLOOKUP(CONCATENATE(F853,"::",I853),[1]DS!$A:$D,4,FALSE)), "Not Present", VLOOKUP(CONCATENATE(F853,"::",I853),[1]DS!$A:$D,4,FALSE))</f>
        <v>Not Present</v>
      </c>
      <c r="AI853" t="str">
        <f>IF(ISNA(VLOOKUP(F853,[1]DS!$B:$B,1,FALSE)),"NO", "Yes")</f>
        <v>Yes</v>
      </c>
      <c r="AJ853" t="str">
        <f t="shared" si="107"/>
        <v>Deleted</v>
      </c>
      <c r="AL853" t="str">
        <f t="shared" si="108"/>
        <v>W</v>
      </c>
    </row>
    <row r="854" spans="1:39" hidden="1" x14ac:dyDescent="0.25">
      <c r="A854" t="s">
        <v>36</v>
      </c>
      <c r="B854" t="s">
        <v>37</v>
      </c>
      <c r="C854" t="s">
        <v>38</v>
      </c>
      <c r="D854" t="s">
        <v>39</v>
      </c>
      <c r="E854" t="s">
        <v>40</v>
      </c>
      <c r="F854" t="s">
        <v>342</v>
      </c>
      <c r="G854" t="s">
        <v>48</v>
      </c>
      <c r="H854" t="s">
        <v>604</v>
      </c>
      <c r="I854" t="s">
        <v>605</v>
      </c>
      <c r="J854">
        <v>2150732</v>
      </c>
      <c r="K854" t="s">
        <v>43</v>
      </c>
      <c r="S854" t="s">
        <v>51</v>
      </c>
      <c r="T854" t="s">
        <v>113</v>
      </c>
      <c r="U854" t="s">
        <v>53</v>
      </c>
      <c r="V854" s="1">
        <v>42206</v>
      </c>
      <c r="W854">
        <v>766</v>
      </c>
      <c r="X854">
        <v>1.6</v>
      </c>
      <c r="Y854" t="s">
        <v>45</v>
      </c>
      <c r="AD854" t="s">
        <v>114</v>
      </c>
      <c r="AE854" t="s">
        <v>55</v>
      </c>
      <c r="AF854" s="2">
        <v>42965.733032407406</v>
      </c>
      <c r="AG854" s="1">
        <v>42945</v>
      </c>
      <c r="AH854" t="str">
        <f>IF(ISNA(VLOOKUP(CONCATENATE(F854,"::",I854),[1]DS!$A:$D,4,FALSE)), "Not Present", VLOOKUP(CONCATENATE(F854,"::",I854),[1]DS!$A:$D,4,FALSE))</f>
        <v>Not Present</v>
      </c>
      <c r="AI854" t="str">
        <f>IF(ISNA(VLOOKUP(F854,[1]DS!$B:$B,1,FALSE)),"NO", "Yes")</f>
        <v>Yes</v>
      </c>
      <c r="AJ854" t="str">
        <f t="shared" si="107"/>
        <v>Deleted</v>
      </c>
      <c r="AL854" t="str">
        <f t="shared" si="108"/>
        <v>W</v>
      </c>
    </row>
    <row r="855" spans="1:39" x14ac:dyDescent="0.25">
      <c r="A855" t="s">
        <v>36</v>
      </c>
      <c r="B855" t="s">
        <v>37</v>
      </c>
      <c r="C855" t="s">
        <v>38</v>
      </c>
      <c r="D855" t="s">
        <v>39</v>
      </c>
      <c r="E855" t="s">
        <v>40</v>
      </c>
      <c r="F855" t="s">
        <v>430</v>
      </c>
      <c r="G855" t="s">
        <v>48</v>
      </c>
      <c r="H855" t="s">
        <v>98</v>
      </c>
      <c r="I855" t="s">
        <v>324</v>
      </c>
      <c r="J855">
        <v>3135386</v>
      </c>
      <c r="K855" t="s">
        <v>43</v>
      </c>
      <c r="S855" t="s">
        <v>51</v>
      </c>
      <c r="T855" t="s">
        <v>113</v>
      </c>
      <c r="U855" t="s">
        <v>325</v>
      </c>
      <c r="V855" s="1">
        <v>42691</v>
      </c>
      <c r="W855">
        <v>281</v>
      </c>
      <c r="X855">
        <v>1.8</v>
      </c>
      <c r="Y855" t="s">
        <v>45</v>
      </c>
      <c r="AD855" t="s">
        <v>54</v>
      </c>
      <c r="AE855" t="s">
        <v>55</v>
      </c>
      <c r="AF855" s="2">
        <v>42965.733032407406</v>
      </c>
      <c r="AG855" s="1">
        <v>42959</v>
      </c>
      <c r="AH855" t="str">
        <f>IF(ISNA(VLOOKUP(CONCATENATE(F855,"::",I855),[1]DS!$A:$D,4,FALSE)), "Not Present", VLOOKUP(CONCATENATE(F855,"::",I855),[1]DS!$A:$D,4,FALSE))</f>
        <v>java version "1.8.0_112"</v>
      </c>
      <c r="AI855" t="str">
        <f>IF(ISNA(VLOOKUP(F855,[1]DS!$B:$B,1,FALSE)),"NO", "Yes")</f>
        <v>Yes</v>
      </c>
      <c r="AJ855" t="str">
        <f t="shared" si="107"/>
        <v>NO</v>
      </c>
      <c r="AL855" t="str">
        <f t="shared" si="108"/>
        <v>W</v>
      </c>
      <c r="AM855" t="str">
        <f>CONCATENATE("rmdir /s /q ""\\",F855,"\",SUBSTITUTE(I855,":","$"),"""")</f>
        <v>rmdir /s /q "\\WUPWA00A0146\D$\apps\java\jdk1.8.0_112-64\bin\java.exe"</v>
      </c>
    </row>
    <row r="856" spans="1:39" hidden="1" x14ac:dyDescent="0.25">
      <c r="A856" t="s">
        <v>36</v>
      </c>
      <c r="B856" t="s">
        <v>37</v>
      </c>
      <c r="C856" t="s">
        <v>38</v>
      </c>
      <c r="D856" t="s">
        <v>39</v>
      </c>
      <c r="E856" t="s">
        <v>40</v>
      </c>
      <c r="F856" t="s">
        <v>342</v>
      </c>
      <c r="G856" t="s">
        <v>48</v>
      </c>
      <c r="H856" t="s">
        <v>302</v>
      </c>
      <c r="I856" t="s">
        <v>601</v>
      </c>
      <c r="J856">
        <v>2239041</v>
      </c>
      <c r="K856" t="s">
        <v>43</v>
      </c>
      <c r="S856" t="s">
        <v>51</v>
      </c>
      <c r="T856" t="s">
        <v>113</v>
      </c>
      <c r="U856" t="s">
        <v>53</v>
      </c>
      <c r="V856" s="1">
        <v>42206</v>
      </c>
      <c r="W856">
        <v>766</v>
      </c>
      <c r="X856">
        <v>1.7</v>
      </c>
      <c r="Y856" t="s">
        <v>45</v>
      </c>
      <c r="AD856" t="s">
        <v>114</v>
      </c>
      <c r="AE856" t="s">
        <v>55</v>
      </c>
      <c r="AF856" s="2">
        <v>42965.733032407406</v>
      </c>
      <c r="AG856" s="1">
        <v>42945</v>
      </c>
      <c r="AH856" t="str">
        <f>IF(ISNA(VLOOKUP(CONCATENATE(F856,"::",I856),[1]DS!$A:$D,4,FALSE)), "Not Present", VLOOKUP(CONCATENATE(F856,"::",I856),[1]DS!$A:$D,4,FALSE))</f>
        <v>Not Present</v>
      </c>
      <c r="AI856" t="str">
        <f>IF(ISNA(VLOOKUP(F856,[1]DS!$B:$B,1,FALSE)),"NO", "Yes")</f>
        <v>Yes</v>
      </c>
      <c r="AJ856" t="str">
        <f t="shared" si="107"/>
        <v>Deleted</v>
      </c>
      <c r="AL856" t="str">
        <f t="shared" si="108"/>
        <v>W</v>
      </c>
    </row>
    <row r="857" spans="1:39" x14ac:dyDescent="0.25">
      <c r="A857" t="s">
        <v>36</v>
      </c>
      <c r="B857" t="s">
        <v>37</v>
      </c>
      <c r="C857" t="s">
        <v>38</v>
      </c>
      <c r="D857" t="s">
        <v>39</v>
      </c>
      <c r="E857" t="s">
        <v>40</v>
      </c>
      <c r="F857" t="s">
        <v>419</v>
      </c>
      <c r="G857" t="s">
        <v>48</v>
      </c>
      <c r="H857" t="s">
        <v>98</v>
      </c>
      <c r="I857" t="s">
        <v>324</v>
      </c>
      <c r="J857">
        <v>3136105</v>
      </c>
      <c r="K857" t="s">
        <v>43</v>
      </c>
      <c r="S857" t="s">
        <v>51</v>
      </c>
      <c r="T857" t="s">
        <v>113</v>
      </c>
      <c r="U857" t="s">
        <v>325</v>
      </c>
      <c r="V857" s="1">
        <v>42691</v>
      </c>
      <c r="W857">
        <v>281</v>
      </c>
      <c r="X857">
        <v>1.8</v>
      </c>
      <c r="Y857" t="s">
        <v>45</v>
      </c>
      <c r="AD857" t="s">
        <v>54</v>
      </c>
      <c r="AE857" t="s">
        <v>55</v>
      </c>
      <c r="AF857" s="2">
        <v>42965.733032407406</v>
      </c>
      <c r="AG857" s="1">
        <v>42959</v>
      </c>
      <c r="AH857" t="str">
        <f>IF(ISNA(VLOOKUP(CONCATENATE(F857,"::",I857),[1]DS!$A:$D,4,FALSE)), "Not Present", VLOOKUP(CONCATENATE(F857,"::",I857),[1]DS!$A:$D,4,FALSE))</f>
        <v>java version "1.8.0_112"</v>
      </c>
      <c r="AI857" t="str">
        <f>IF(ISNA(VLOOKUP(F857,[1]DS!$B:$B,1,FALSE)),"NO", "Yes")</f>
        <v>Yes</v>
      </c>
      <c r="AJ857" t="str">
        <f t="shared" si="107"/>
        <v>NO</v>
      </c>
      <c r="AL857" t="str">
        <f t="shared" si="108"/>
        <v>W</v>
      </c>
      <c r="AM857" t="str">
        <f t="shared" ref="AM857:AM858" si="110">CONCATENATE("rmdir /s /q ""\\",F857,"\",SUBSTITUTE(I857,":","$"),"""")</f>
        <v>rmdir /s /q "\\WUPWA00A0144\D$\apps\java\jdk1.8.0_112-64\bin\java.exe"</v>
      </c>
    </row>
    <row r="858" spans="1:39" x14ac:dyDescent="0.25">
      <c r="A858" t="s">
        <v>36</v>
      </c>
      <c r="B858" t="s">
        <v>37</v>
      </c>
      <c r="C858" t="s">
        <v>38</v>
      </c>
      <c r="D858" t="s">
        <v>39</v>
      </c>
      <c r="E858" t="s">
        <v>40</v>
      </c>
      <c r="F858" t="s">
        <v>425</v>
      </c>
      <c r="G858" t="s">
        <v>48</v>
      </c>
      <c r="H858" t="s">
        <v>98</v>
      </c>
      <c r="I858" t="s">
        <v>324</v>
      </c>
      <c r="J858">
        <v>3136925</v>
      </c>
      <c r="K858" t="s">
        <v>43</v>
      </c>
      <c r="S858" t="s">
        <v>51</v>
      </c>
      <c r="T858" t="s">
        <v>113</v>
      </c>
      <c r="U858" t="s">
        <v>325</v>
      </c>
      <c r="V858" s="1">
        <v>42691</v>
      </c>
      <c r="W858">
        <v>281</v>
      </c>
      <c r="X858">
        <v>1.8</v>
      </c>
      <c r="Y858" t="s">
        <v>45</v>
      </c>
      <c r="AD858" t="s">
        <v>54</v>
      </c>
      <c r="AE858" t="s">
        <v>55</v>
      </c>
      <c r="AF858" s="2">
        <v>42965.733032407406</v>
      </c>
      <c r="AG858" s="1">
        <v>42959</v>
      </c>
      <c r="AH858" t="str">
        <f>IF(ISNA(VLOOKUP(CONCATENATE(F858,"::",I858),[1]DS!$A:$D,4,FALSE)), "Not Present", VLOOKUP(CONCATENATE(F858,"::",I858),[1]DS!$A:$D,4,FALSE))</f>
        <v>java version "1.8.0_112"</v>
      </c>
      <c r="AI858" t="str">
        <f>IF(ISNA(VLOOKUP(F858,[1]DS!$B:$B,1,FALSE)),"NO", "Yes")</f>
        <v>Yes</v>
      </c>
      <c r="AJ858" t="str">
        <f t="shared" si="107"/>
        <v>NO</v>
      </c>
      <c r="AL858" t="str">
        <f t="shared" si="108"/>
        <v>W</v>
      </c>
      <c r="AM858" t="str">
        <f t="shared" si="110"/>
        <v>rmdir /s /q "\\WUPWA00A0130\D$\apps\java\jdk1.8.0_112-64\bin\java.exe"</v>
      </c>
    </row>
    <row r="859" spans="1:39" hidden="1" x14ac:dyDescent="0.25">
      <c r="A859" t="s">
        <v>36</v>
      </c>
      <c r="B859" t="s">
        <v>37</v>
      </c>
      <c r="C859" t="s">
        <v>38</v>
      </c>
      <c r="D859" t="s">
        <v>39</v>
      </c>
      <c r="E859" t="s">
        <v>40</v>
      </c>
      <c r="F859" t="s">
        <v>56</v>
      </c>
      <c r="G859" t="s">
        <v>48</v>
      </c>
      <c r="H859" t="s">
        <v>151</v>
      </c>
      <c r="I859" t="s">
        <v>395</v>
      </c>
      <c r="J859">
        <v>2964579</v>
      </c>
      <c r="K859" t="s">
        <v>43</v>
      </c>
      <c r="S859" t="s">
        <v>51</v>
      </c>
      <c r="T859" t="s">
        <v>52</v>
      </c>
      <c r="U859" t="s">
        <v>53</v>
      </c>
      <c r="V859" s="1">
        <v>42509</v>
      </c>
      <c r="W859">
        <v>463</v>
      </c>
      <c r="X859">
        <v>1.8</v>
      </c>
      <c r="Y859" t="s">
        <v>45</v>
      </c>
      <c r="AD859" t="s">
        <v>114</v>
      </c>
      <c r="AE859" t="s">
        <v>55</v>
      </c>
      <c r="AF859" s="2">
        <v>42965.733032407406</v>
      </c>
      <c r="AG859" s="1">
        <v>42947</v>
      </c>
      <c r="AH859" t="str">
        <f>IF(ISNA(VLOOKUP(CONCATENATE(F859,"::",I859),[1]DS!$A:$D,4,FALSE)), "Not Present", VLOOKUP(CONCATENATE(F859,"::",I859),[1]DS!$A:$D,4,FALSE))</f>
        <v>Not Present</v>
      </c>
      <c r="AI859" t="str">
        <f>IF(ISNA(VLOOKUP(F859,[1]DS!$B:$B,1,FALSE)),"NO", "Yes")</f>
        <v>Yes</v>
      </c>
      <c r="AJ859" t="str">
        <f t="shared" si="107"/>
        <v>Deleted</v>
      </c>
      <c r="AL859" t="str">
        <f t="shared" si="108"/>
        <v>W</v>
      </c>
    </row>
    <row r="860" spans="1:39" hidden="1" x14ac:dyDescent="0.25">
      <c r="A860" t="s">
        <v>36</v>
      </c>
      <c r="B860" t="s">
        <v>37</v>
      </c>
      <c r="D860" t="s">
        <v>39</v>
      </c>
      <c r="E860" t="s">
        <v>40</v>
      </c>
      <c r="F860" t="s">
        <v>493</v>
      </c>
      <c r="G860" t="s">
        <v>48</v>
      </c>
      <c r="H860" t="s">
        <v>49</v>
      </c>
      <c r="I860" t="s">
        <v>607</v>
      </c>
      <c r="J860">
        <v>3767380</v>
      </c>
      <c r="K860" t="s">
        <v>43</v>
      </c>
      <c r="S860" t="s">
        <v>51</v>
      </c>
      <c r="T860" t="s">
        <v>403</v>
      </c>
      <c r="U860" t="s">
        <v>153</v>
      </c>
      <c r="V860" s="1">
        <v>42843</v>
      </c>
      <c r="W860">
        <v>129</v>
      </c>
      <c r="X860">
        <v>1.8</v>
      </c>
      <c r="Y860" t="s">
        <v>45</v>
      </c>
      <c r="AD860" t="s">
        <v>54</v>
      </c>
      <c r="AE860" t="s">
        <v>55</v>
      </c>
      <c r="AF860" s="2">
        <v>42965.733032407406</v>
      </c>
      <c r="AG860" s="1">
        <v>42959</v>
      </c>
      <c r="AH860" t="str">
        <f>IF(ISNA(VLOOKUP(CONCATENATE(F860,"::",I860),[1]DS!$A:$D,4,FALSE)), "Not Present", VLOOKUP(CONCATENATE(F860,"::",I860),[1]DS!$A:$D,4,FALSE))</f>
        <v>Not Present</v>
      </c>
      <c r="AI860" t="str">
        <f>IF(ISNA(VLOOKUP(F860,[1]DS!$B:$B,1,FALSE)),"NO", "Yes")</f>
        <v>NO</v>
      </c>
      <c r="AJ860" t="str">
        <f t="shared" si="107"/>
        <v>NO</v>
      </c>
      <c r="AL860" t="str">
        <f t="shared" si="108"/>
        <v>R</v>
      </c>
    </row>
    <row r="861" spans="1:39" hidden="1" x14ac:dyDescent="0.25">
      <c r="A861" t="s">
        <v>36</v>
      </c>
      <c r="B861" t="s">
        <v>37</v>
      </c>
      <c r="C861" t="s">
        <v>38</v>
      </c>
      <c r="D861" t="s">
        <v>39</v>
      </c>
      <c r="E861" t="s">
        <v>40</v>
      </c>
      <c r="F861" t="s">
        <v>335</v>
      </c>
      <c r="G861" t="s">
        <v>48</v>
      </c>
      <c r="H861" t="s">
        <v>98</v>
      </c>
      <c r="I861" t="s">
        <v>482</v>
      </c>
      <c r="J861">
        <v>3736342</v>
      </c>
      <c r="K861" t="s">
        <v>43</v>
      </c>
      <c r="S861" t="s">
        <v>51</v>
      </c>
      <c r="T861" t="s">
        <v>113</v>
      </c>
      <c r="U861" t="s">
        <v>325</v>
      </c>
      <c r="V861" s="1">
        <v>42691</v>
      </c>
      <c r="W861">
        <v>281</v>
      </c>
      <c r="X861">
        <v>1.8</v>
      </c>
      <c r="Y861" t="s">
        <v>45</v>
      </c>
      <c r="AD861" t="s">
        <v>396</v>
      </c>
      <c r="AE861" t="s">
        <v>55</v>
      </c>
      <c r="AF861" s="2">
        <v>42965.733032407406</v>
      </c>
      <c r="AG861" s="1">
        <v>42945</v>
      </c>
      <c r="AH861" t="str">
        <f>IF(ISNA(VLOOKUP(CONCATENATE(F861,"::",I861),[1]DS!$A:$D,4,FALSE)), "Not Present", VLOOKUP(CONCATENATE(F861,"::",I861),[1]DS!$A:$D,4,FALSE))</f>
        <v>Not Present</v>
      </c>
      <c r="AI861" t="str">
        <f>IF(ISNA(VLOOKUP(F861,[1]DS!$B:$B,1,FALSE)),"NO", "Yes")</f>
        <v>Yes</v>
      </c>
      <c r="AJ861" t="str">
        <f t="shared" si="107"/>
        <v>Deleted</v>
      </c>
      <c r="AL861" t="str">
        <f t="shared" si="108"/>
        <v>W</v>
      </c>
    </row>
    <row r="862" spans="1:39" x14ac:dyDescent="0.25">
      <c r="A862" t="s">
        <v>36</v>
      </c>
      <c r="B862" t="s">
        <v>37</v>
      </c>
      <c r="C862" t="s">
        <v>38</v>
      </c>
      <c r="D862" t="s">
        <v>39</v>
      </c>
      <c r="E862" t="s">
        <v>40</v>
      </c>
      <c r="F862" t="s">
        <v>542</v>
      </c>
      <c r="G862" t="s">
        <v>48</v>
      </c>
      <c r="H862" t="s">
        <v>98</v>
      </c>
      <c r="I862" t="s">
        <v>324</v>
      </c>
      <c r="J862">
        <v>3137780</v>
      </c>
      <c r="K862" t="s">
        <v>43</v>
      </c>
      <c r="S862" t="s">
        <v>51</v>
      </c>
      <c r="T862" t="s">
        <v>113</v>
      </c>
      <c r="U862" t="s">
        <v>325</v>
      </c>
      <c r="V862" s="1">
        <v>42691</v>
      </c>
      <c r="W862">
        <v>281</v>
      </c>
      <c r="X862">
        <v>1.8</v>
      </c>
      <c r="Y862" t="s">
        <v>45</v>
      </c>
      <c r="AD862" t="s">
        <v>54</v>
      </c>
      <c r="AE862" t="s">
        <v>55</v>
      </c>
      <c r="AF862" s="2">
        <v>42965.733032407406</v>
      </c>
      <c r="AG862" s="1">
        <v>42959</v>
      </c>
      <c r="AH862" t="str">
        <f>IF(ISNA(VLOOKUP(CONCATENATE(F862,"::",I862),[1]DS!$A:$D,4,FALSE)), "Not Present", VLOOKUP(CONCATENATE(F862,"::",I862),[1]DS!$A:$D,4,FALSE))</f>
        <v>java version "1.8.0_112"</v>
      </c>
      <c r="AI862" t="str">
        <f>IF(ISNA(VLOOKUP(F862,[1]DS!$B:$B,1,FALSE)),"NO", "Yes")</f>
        <v>Yes</v>
      </c>
      <c r="AJ862" t="str">
        <f t="shared" si="107"/>
        <v>NO</v>
      </c>
      <c r="AL862" t="str">
        <f t="shared" si="108"/>
        <v>W</v>
      </c>
      <c r="AM862" t="str">
        <f t="shared" ref="AM862:AM865" si="111">CONCATENATE("rmdir /s /q ""\\",F862,"\",SUBSTITUTE(I862,":","$"),"""")</f>
        <v>rmdir /s /q "\\WUPWA00A0129\D$\apps\java\jdk1.8.0_112-64\bin\java.exe"</v>
      </c>
    </row>
    <row r="863" spans="1:39" x14ac:dyDescent="0.25">
      <c r="A863" t="s">
        <v>36</v>
      </c>
      <c r="B863" t="s">
        <v>37</v>
      </c>
      <c r="C863" t="s">
        <v>38</v>
      </c>
      <c r="D863" t="s">
        <v>39</v>
      </c>
      <c r="E863" t="s">
        <v>40</v>
      </c>
      <c r="F863" t="s">
        <v>468</v>
      </c>
      <c r="G863" t="s">
        <v>48</v>
      </c>
      <c r="H863" t="s">
        <v>98</v>
      </c>
      <c r="I863" t="s">
        <v>324</v>
      </c>
      <c r="J863">
        <v>3137868</v>
      </c>
      <c r="K863" t="s">
        <v>43</v>
      </c>
      <c r="S863" t="s">
        <v>51</v>
      </c>
      <c r="T863" t="s">
        <v>113</v>
      </c>
      <c r="U863" t="s">
        <v>325</v>
      </c>
      <c r="V863" s="1">
        <v>42691</v>
      </c>
      <c r="W863">
        <v>281</v>
      </c>
      <c r="X863">
        <v>1.8</v>
      </c>
      <c r="Y863" t="s">
        <v>45</v>
      </c>
      <c r="AD863" t="s">
        <v>54</v>
      </c>
      <c r="AE863" t="s">
        <v>55</v>
      </c>
      <c r="AF863" s="2">
        <v>42965.733032407406</v>
      </c>
      <c r="AG863" s="1">
        <v>42959</v>
      </c>
      <c r="AH863" t="str">
        <f>IF(ISNA(VLOOKUP(CONCATENATE(F863,"::",I863),[1]DS!$A:$D,4,FALSE)), "Not Present", VLOOKUP(CONCATENATE(F863,"::",I863),[1]DS!$A:$D,4,FALSE))</f>
        <v>java version "1.8.0_112"</v>
      </c>
      <c r="AI863" t="str">
        <f>IF(ISNA(VLOOKUP(F863,[1]DS!$B:$B,1,FALSE)),"NO", "Yes")</f>
        <v>Yes</v>
      </c>
      <c r="AJ863" t="str">
        <f t="shared" si="107"/>
        <v>NO</v>
      </c>
      <c r="AL863" t="str">
        <f t="shared" si="108"/>
        <v>W</v>
      </c>
      <c r="AM863" t="str">
        <f t="shared" si="111"/>
        <v>rmdir /s /q "\\WUPWA00A0137\D$\apps\java\jdk1.8.0_112-64\bin\java.exe"</v>
      </c>
    </row>
    <row r="864" spans="1:39" x14ac:dyDescent="0.25">
      <c r="A864" t="s">
        <v>36</v>
      </c>
      <c r="B864" t="s">
        <v>37</v>
      </c>
      <c r="C864" t="s">
        <v>38</v>
      </c>
      <c r="D864" t="s">
        <v>39</v>
      </c>
      <c r="E864" t="s">
        <v>40</v>
      </c>
      <c r="F864" t="s">
        <v>328</v>
      </c>
      <c r="G864" t="s">
        <v>48</v>
      </c>
      <c r="H864" t="s">
        <v>98</v>
      </c>
      <c r="I864" t="s">
        <v>329</v>
      </c>
      <c r="J864">
        <v>3122453</v>
      </c>
      <c r="K864" t="s">
        <v>43</v>
      </c>
      <c r="S864" t="s">
        <v>51</v>
      </c>
      <c r="T864" t="s">
        <v>113</v>
      </c>
      <c r="U864" t="s">
        <v>325</v>
      </c>
      <c r="V864" s="1">
        <v>42691</v>
      </c>
      <c r="W864">
        <v>281</v>
      </c>
      <c r="X864">
        <v>1.8</v>
      </c>
      <c r="Y864" t="s">
        <v>45</v>
      </c>
      <c r="AD864" t="s">
        <v>54</v>
      </c>
      <c r="AE864" t="s">
        <v>55</v>
      </c>
      <c r="AF864" s="2">
        <v>42965.733032407406</v>
      </c>
      <c r="AG864" s="1">
        <v>42959</v>
      </c>
      <c r="AH864" t="str">
        <f>IF(ISNA(VLOOKUP(CONCATENATE(F864,"::",I864),[1]DS!$A:$D,4,FALSE)), "Not Present", VLOOKUP(CONCATENATE(F864,"::",I864),[1]DS!$A:$D,4,FALSE))</f>
        <v>java version "1.8.0_112"</v>
      </c>
      <c r="AI864" t="str">
        <f>IF(ISNA(VLOOKUP(F864,[1]DS!$B:$B,1,FALSE)),"NO", "Yes")</f>
        <v>Yes</v>
      </c>
      <c r="AJ864" t="str">
        <f t="shared" si="107"/>
        <v>NO</v>
      </c>
      <c r="AL864" t="str">
        <f t="shared" si="108"/>
        <v>W</v>
      </c>
      <c r="AM864" t="str">
        <f t="shared" si="111"/>
        <v>rmdir /s /q "\\WUPWA00A0131\D$\apps\java\jdk1.8.0_112-64\jre\bin\java.exe"</v>
      </c>
    </row>
    <row r="865" spans="1:39" x14ac:dyDescent="0.25">
      <c r="A865" t="s">
        <v>36</v>
      </c>
      <c r="B865" t="s">
        <v>37</v>
      </c>
      <c r="C865" t="s">
        <v>38</v>
      </c>
      <c r="D865" t="s">
        <v>39</v>
      </c>
      <c r="E865" t="s">
        <v>40</v>
      </c>
      <c r="F865" t="s">
        <v>330</v>
      </c>
      <c r="G865" t="s">
        <v>48</v>
      </c>
      <c r="H865" t="s">
        <v>98</v>
      </c>
      <c r="I865" t="s">
        <v>329</v>
      </c>
      <c r="J865">
        <v>3123009</v>
      </c>
      <c r="K865" t="s">
        <v>43</v>
      </c>
      <c r="S865" t="s">
        <v>51</v>
      </c>
      <c r="T865" t="s">
        <v>113</v>
      </c>
      <c r="U865" t="s">
        <v>325</v>
      </c>
      <c r="V865" s="1">
        <v>42691</v>
      </c>
      <c r="W865">
        <v>281</v>
      </c>
      <c r="X865">
        <v>1.8</v>
      </c>
      <c r="Y865" t="s">
        <v>45</v>
      </c>
      <c r="AD865" t="s">
        <v>54</v>
      </c>
      <c r="AE865" t="s">
        <v>55</v>
      </c>
      <c r="AF865" s="2">
        <v>42965.733032407406</v>
      </c>
      <c r="AG865" s="1">
        <v>42959</v>
      </c>
      <c r="AH865" t="str">
        <f>IF(ISNA(VLOOKUP(CONCATENATE(F865,"::",I865),[1]DS!$A:$D,4,FALSE)), "Not Present", VLOOKUP(CONCATENATE(F865,"::",I865),[1]DS!$A:$D,4,FALSE))</f>
        <v>java version "1.8.0_112"</v>
      </c>
      <c r="AI865" t="str">
        <f>IF(ISNA(VLOOKUP(F865,[1]DS!$B:$B,1,FALSE)),"NO", "Yes")</f>
        <v>Yes</v>
      </c>
      <c r="AJ865" t="str">
        <f t="shared" si="107"/>
        <v>NO</v>
      </c>
      <c r="AL865" t="str">
        <f t="shared" si="108"/>
        <v>W</v>
      </c>
      <c r="AM865" t="str">
        <f t="shared" si="111"/>
        <v>rmdir /s /q "\\WUPWA00A0125\D$\apps\java\jdk1.8.0_112-64\jre\bin\java.exe"</v>
      </c>
    </row>
    <row r="866" spans="1:39" hidden="1" x14ac:dyDescent="0.25">
      <c r="A866" t="s">
        <v>36</v>
      </c>
      <c r="B866" t="s">
        <v>37</v>
      </c>
      <c r="D866" t="s">
        <v>39</v>
      </c>
      <c r="E866" t="s">
        <v>40</v>
      </c>
      <c r="F866" t="s">
        <v>493</v>
      </c>
      <c r="G866" t="s">
        <v>48</v>
      </c>
      <c r="H866" t="s">
        <v>49</v>
      </c>
      <c r="I866" t="s">
        <v>611</v>
      </c>
      <c r="J866">
        <v>3780950</v>
      </c>
      <c r="K866" t="s">
        <v>43</v>
      </c>
      <c r="S866" t="s">
        <v>51</v>
      </c>
      <c r="T866" t="s">
        <v>403</v>
      </c>
      <c r="U866" t="s">
        <v>153</v>
      </c>
      <c r="V866" s="1">
        <v>42843</v>
      </c>
      <c r="W866">
        <v>129</v>
      </c>
      <c r="X866">
        <v>1.8</v>
      </c>
      <c r="Y866" t="s">
        <v>45</v>
      </c>
      <c r="AD866" t="s">
        <v>54</v>
      </c>
      <c r="AE866" t="s">
        <v>55</v>
      </c>
      <c r="AF866" s="2">
        <v>42965.733032407406</v>
      </c>
      <c r="AG866" s="1">
        <v>42959</v>
      </c>
      <c r="AH866" t="str">
        <f>IF(ISNA(VLOOKUP(CONCATENATE(F866,"::",I866),[1]DS!$A:$D,4,FALSE)), "Not Present", VLOOKUP(CONCATENATE(F866,"::",I866),[1]DS!$A:$D,4,FALSE))</f>
        <v>Not Present</v>
      </c>
      <c r="AI866" t="str">
        <f>IF(ISNA(VLOOKUP(F866,[1]DS!$B:$B,1,FALSE)),"NO", "Yes")</f>
        <v>NO</v>
      </c>
      <c r="AJ866" t="str">
        <f t="shared" si="107"/>
        <v>NO</v>
      </c>
      <c r="AL866" t="str">
        <f t="shared" si="108"/>
        <v>R</v>
      </c>
    </row>
    <row r="867" spans="1:39" hidden="1" x14ac:dyDescent="0.25">
      <c r="A867" t="s">
        <v>36</v>
      </c>
      <c r="B867" t="s">
        <v>37</v>
      </c>
      <c r="D867" t="s">
        <v>39</v>
      </c>
      <c r="E867" t="s">
        <v>40</v>
      </c>
      <c r="F867" t="s">
        <v>493</v>
      </c>
      <c r="G867" t="s">
        <v>48</v>
      </c>
      <c r="H867" t="s">
        <v>49</v>
      </c>
      <c r="I867" t="s">
        <v>612</v>
      </c>
      <c r="J867">
        <v>3763700</v>
      </c>
      <c r="K867" t="s">
        <v>43</v>
      </c>
      <c r="S867" t="s">
        <v>51</v>
      </c>
      <c r="T867" t="s">
        <v>403</v>
      </c>
      <c r="U867" t="s">
        <v>153</v>
      </c>
      <c r="V867" s="1">
        <v>42843</v>
      </c>
      <c r="W867">
        <v>129</v>
      </c>
      <c r="X867">
        <v>1.8</v>
      </c>
      <c r="Y867" t="s">
        <v>45</v>
      </c>
      <c r="AD867" t="s">
        <v>54</v>
      </c>
      <c r="AE867" t="s">
        <v>55</v>
      </c>
      <c r="AF867" s="2">
        <v>42965.733032407406</v>
      </c>
      <c r="AG867" s="1">
        <v>42959</v>
      </c>
      <c r="AH867" t="str">
        <f>IF(ISNA(VLOOKUP(CONCATENATE(F867,"::",I867),[1]DS!$A:$D,4,FALSE)), "Not Present", VLOOKUP(CONCATENATE(F867,"::",I867),[1]DS!$A:$D,4,FALSE))</f>
        <v>Not Present</v>
      </c>
      <c r="AI867" t="str">
        <f>IF(ISNA(VLOOKUP(F867,[1]DS!$B:$B,1,FALSE)),"NO", "Yes")</f>
        <v>NO</v>
      </c>
      <c r="AJ867" t="str">
        <f t="shared" si="107"/>
        <v>NO</v>
      </c>
      <c r="AL867" t="str">
        <f t="shared" si="108"/>
        <v>R</v>
      </c>
    </row>
    <row r="868" spans="1:39" x14ac:dyDescent="0.25">
      <c r="A868" t="s">
        <v>36</v>
      </c>
      <c r="B868" t="s">
        <v>37</v>
      </c>
      <c r="C868" t="s">
        <v>38</v>
      </c>
      <c r="D868" t="s">
        <v>39</v>
      </c>
      <c r="E868" t="s">
        <v>40</v>
      </c>
      <c r="F868" t="s">
        <v>332</v>
      </c>
      <c r="G868" t="s">
        <v>48</v>
      </c>
      <c r="H868" t="s">
        <v>98</v>
      </c>
      <c r="I868" t="s">
        <v>329</v>
      </c>
      <c r="J868">
        <v>3125773</v>
      </c>
      <c r="K868" t="s">
        <v>43</v>
      </c>
      <c r="S868" t="s">
        <v>51</v>
      </c>
      <c r="T868" t="s">
        <v>113</v>
      </c>
      <c r="U868" t="s">
        <v>325</v>
      </c>
      <c r="V868" s="1">
        <v>42691</v>
      </c>
      <c r="W868">
        <v>281</v>
      </c>
      <c r="X868">
        <v>1.8</v>
      </c>
      <c r="Y868" t="s">
        <v>45</v>
      </c>
      <c r="AD868" t="s">
        <v>54</v>
      </c>
      <c r="AE868" t="s">
        <v>55</v>
      </c>
      <c r="AF868" s="2">
        <v>42965.733032407406</v>
      </c>
      <c r="AG868" s="1">
        <v>42959</v>
      </c>
      <c r="AH868" t="str">
        <f>IF(ISNA(VLOOKUP(CONCATENATE(F868,"::",I868),[1]DS!$A:$D,4,FALSE)), "Not Present", VLOOKUP(CONCATENATE(F868,"::",I868),[1]DS!$A:$D,4,FALSE))</f>
        <v>java version "1.8.0_112"</v>
      </c>
      <c r="AI868" t="str">
        <f>IF(ISNA(VLOOKUP(F868,[1]DS!$B:$B,1,FALSE)),"NO", "Yes")</f>
        <v>Yes</v>
      </c>
      <c r="AJ868" t="str">
        <f t="shared" si="107"/>
        <v>NO</v>
      </c>
      <c r="AL868" t="str">
        <f t="shared" si="108"/>
        <v>W</v>
      </c>
      <c r="AM868" t="str">
        <f>CONCATENATE("rmdir /s /q ""\\",F868,"\",SUBSTITUTE(I868,":","$"),"""")</f>
        <v>rmdir /s /q "\\WUPWA00A0143\D$\apps\java\jdk1.8.0_112-64\jre\bin\java.exe"</v>
      </c>
    </row>
    <row r="869" spans="1:39" hidden="1" x14ac:dyDescent="0.25">
      <c r="A869" t="s">
        <v>36</v>
      </c>
      <c r="B869" t="s">
        <v>37</v>
      </c>
      <c r="D869" t="s">
        <v>39</v>
      </c>
      <c r="E869" t="s">
        <v>40</v>
      </c>
      <c r="F869" t="s">
        <v>493</v>
      </c>
      <c r="G869" t="s">
        <v>48</v>
      </c>
      <c r="H869" t="s">
        <v>49</v>
      </c>
      <c r="I869" t="s">
        <v>614</v>
      </c>
      <c r="J869">
        <v>3765931</v>
      </c>
      <c r="K869" t="s">
        <v>43</v>
      </c>
      <c r="S869" t="s">
        <v>51</v>
      </c>
      <c r="T869" t="s">
        <v>403</v>
      </c>
      <c r="U869" t="s">
        <v>153</v>
      </c>
      <c r="V869" s="1">
        <v>42843</v>
      </c>
      <c r="W869">
        <v>129</v>
      </c>
      <c r="X869">
        <v>1.8</v>
      </c>
      <c r="Y869" t="s">
        <v>45</v>
      </c>
      <c r="AD869" t="s">
        <v>54</v>
      </c>
      <c r="AE869" t="s">
        <v>55</v>
      </c>
      <c r="AF869" s="2">
        <v>42965.733032407406</v>
      </c>
      <c r="AG869" s="1">
        <v>42959</v>
      </c>
      <c r="AH869" t="str">
        <f>IF(ISNA(VLOOKUP(CONCATENATE(F869,"::",I869),[1]DS!$A:$D,4,FALSE)), "Not Present", VLOOKUP(CONCATENATE(F869,"::",I869),[1]DS!$A:$D,4,FALSE))</f>
        <v>Not Present</v>
      </c>
      <c r="AI869" t="str">
        <f>IF(ISNA(VLOOKUP(F869,[1]DS!$B:$B,1,FALSE)),"NO", "Yes")</f>
        <v>NO</v>
      </c>
      <c r="AJ869" t="str">
        <f t="shared" si="107"/>
        <v>NO</v>
      </c>
      <c r="AL869" t="str">
        <f t="shared" si="108"/>
        <v>R</v>
      </c>
    </row>
    <row r="870" spans="1:39" hidden="1" x14ac:dyDescent="0.25">
      <c r="A870" t="s">
        <v>36</v>
      </c>
      <c r="B870" t="s">
        <v>37</v>
      </c>
      <c r="D870" t="s">
        <v>39</v>
      </c>
      <c r="E870" t="s">
        <v>40</v>
      </c>
      <c r="F870" t="s">
        <v>280</v>
      </c>
      <c r="G870" t="s">
        <v>48</v>
      </c>
      <c r="H870" t="s">
        <v>49</v>
      </c>
      <c r="I870" t="s">
        <v>615</v>
      </c>
      <c r="J870">
        <v>3756117</v>
      </c>
      <c r="K870" t="s">
        <v>43</v>
      </c>
      <c r="S870" t="s">
        <v>51</v>
      </c>
      <c r="T870" t="s">
        <v>113</v>
      </c>
      <c r="U870" t="s">
        <v>281</v>
      </c>
      <c r="V870" s="1">
        <v>42843</v>
      </c>
      <c r="W870">
        <v>129</v>
      </c>
      <c r="X870">
        <v>1.8</v>
      </c>
      <c r="Y870" t="s">
        <v>45</v>
      </c>
      <c r="AD870" t="s">
        <v>54</v>
      </c>
      <c r="AE870" t="s">
        <v>55</v>
      </c>
      <c r="AF870" s="2">
        <v>42965.733032407406</v>
      </c>
      <c r="AG870" s="1">
        <v>42945</v>
      </c>
      <c r="AH870" t="str">
        <f>IF(ISNA(VLOOKUP(CONCATENATE(F870,"::",I870),[1]DS!$A:$D,4,FALSE)), "Not Present", VLOOKUP(CONCATENATE(F870,"::",I870),[1]DS!$A:$D,4,FALSE))</f>
        <v>Not Present</v>
      </c>
      <c r="AI870" t="str">
        <f>IF(ISNA(VLOOKUP(F870,[1]DS!$B:$B,1,FALSE)),"NO", "Yes")</f>
        <v>Yes</v>
      </c>
      <c r="AJ870" t="str">
        <f t="shared" si="107"/>
        <v>Deleted</v>
      </c>
      <c r="AL870" t="str">
        <f t="shared" si="108"/>
        <v>W</v>
      </c>
    </row>
    <row r="871" spans="1:39" x14ac:dyDescent="0.25">
      <c r="A871" t="s">
        <v>36</v>
      </c>
      <c r="B871" t="s">
        <v>37</v>
      </c>
      <c r="C871" t="s">
        <v>38</v>
      </c>
      <c r="D871" t="s">
        <v>39</v>
      </c>
      <c r="E871" t="s">
        <v>40</v>
      </c>
      <c r="F871" t="s">
        <v>337</v>
      </c>
      <c r="G871" t="s">
        <v>48</v>
      </c>
      <c r="H871" t="s">
        <v>98</v>
      </c>
      <c r="I871" t="s">
        <v>329</v>
      </c>
      <c r="J871">
        <v>3124719</v>
      </c>
      <c r="K871" t="s">
        <v>43</v>
      </c>
      <c r="S871" t="s">
        <v>51</v>
      </c>
      <c r="T871" t="s">
        <v>113</v>
      </c>
      <c r="U871" t="s">
        <v>325</v>
      </c>
      <c r="V871" s="1">
        <v>42691</v>
      </c>
      <c r="W871">
        <v>281</v>
      </c>
      <c r="X871">
        <v>1.8</v>
      </c>
      <c r="Y871" t="s">
        <v>45</v>
      </c>
      <c r="AD871" t="s">
        <v>54</v>
      </c>
      <c r="AE871" t="s">
        <v>55</v>
      </c>
      <c r="AF871" s="2">
        <v>42965.733032407406</v>
      </c>
      <c r="AG871" s="1">
        <v>42959</v>
      </c>
      <c r="AH871" t="str">
        <f>IF(ISNA(VLOOKUP(CONCATENATE(F871,"::",I871),[1]DS!$A:$D,4,FALSE)), "Not Present", VLOOKUP(CONCATENATE(F871,"::",I871),[1]DS!$A:$D,4,FALSE))</f>
        <v>java version "1.8.0_112"</v>
      </c>
      <c r="AI871" t="str">
        <f>IF(ISNA(VLOOKUP(F871,[1]DS!$B:$B,1,FALSE)),"NO", "Yes")</f>
        <v>Yes</v>
      </c>
      <c r="AJ871" t="str">
        <f t="shared" si="107"/>
        <v>NO</v>
      </c>
      <c r="AL871" t="str">
        <f t="shared" si="108"/>
        <v>W</v>
      </c>
      <c r="AM871" t="str">
        <f t="shared" ref="AM871:AM872" si="112">CONCATENATE("rmdir /s /q ""\\",F871,"\",SUBSTITUTE(I871,":","$"),"""")</f>
        <v>rmdir /s /q "\\WUPWA00A0127\D$\apps\java\jdk1.8.0_112-64\jre\bin\java.exe"</v>
      </c>
    </row>
    <row r="872" spans="1:39" x14ac:dyDescent="0.25">
      <c r="A872" t="s">
        <v>36</v>
      </c>
      <c r="B872" t="s">
        <v>37</v>
      </c>
      <c r="C872" t="s">
        <v>38</v>
      </c>
      <c r="D872" t="s">
        <v>39</v>
      </c>
      <c r="E872" t="s">
        <v>40</v>
      </c>
      <c r="F872" t="s">
        <v>339</v>
      </c>
      <c r="G872" t="s">
        <v>48</v>
      </c>
      <c r="H872" t="s">
        <v>98</v>
      </c>
      <c r="I872" t="s">
        <v>329</v>
      </c>
      <c r="J872">
        <v>3124074</v>
      </c>
      <c r="K872" t="s">
        <v>43</v>
      </c>
      <c r="S872" t="s">
        <v>51</v>
      </c>
      <c r="T872" t="s">
        <v>113</v>
      </c>
      <c r="U872" t="s">
        <v>325</v>
      </c>
      <c r="V872" s="1">
        <v>42691</v>
      </c>
      <c r="W872">
        <v>281</v>
      </c>
      <c r="X872">
        <v>1.8</v>
      </c>
      <c r="Y872" t="s">
        <v>45</v>
      </c>
      <c r="AD872" t="s">
        <v>54</v>
      </c>
      <c r="AE872" t="s">
        <v>55</v>
      </c>
      <c r="AF872" s="2">
        <v>42965.733032407406</v>
      </c>
      <c r="AG872" s="1">
        <v>42959</v>
      </c>
      <c r="AH872" t="str">
        <f>IF(ISNA(VLOOKUP(CONCATENATE(F872,"::",I872),[1]DS!$A:$D,4,FALSE)), "Not Present", VLOOKUP(CONCATENATE(F872,"::",I872),[1]DS!$A:$D,4,FALSE))</f>
        <v>java version "1.8.0_112"</v>
      </c>
      <c r="AI872" t="str">
        <f>IF(ISNA(VLOOKUP(F872,[1]DS!$B:$B,1,FALSE)),"NO", "Yes")</f>
        <v>Yes</v>
      </c>
      <c r="AJ872" t="str">
        <f t="shared" si="107"/>
        <v>NO</v>
      </c>
      <c r="AL872" t="str">
        <f t="shared" si="108"/>
        <v>W</v>
      </c>
      <c r="AM872" t="str">
        <f t="shared" si="112"/>
        <v>rmdir /s /q "\\WUPWA00A0128\D$\apps\java\jdk1.8.0_112-64\jre\bin\java.exe"</v>
      </c>
    </row>
    <row r="873" spans="1:39" hidden="1" x14ac:dyDescent="0.25">
      <c r="A873" t="s">
        <v>36</v>
      </c>
      <c r="B873" t="s">
        <v>37</v>
      </c>
      <c r="D873" t="s">
        <v>39</v>
      </c>
      <c r="E873" t="s">
        <v>40</v>
      </c>
      <c r="F873" t="s">
        <v>442</v>
      </c>
      <c r="G873" t="s">
        <v>48</v>
      </c>
      <c r="H873" t="s">
        <v>49</v>
      </c>
      <c r="I873" t="s">
        <v>147</v>
      </c>
      <c r="J873">
        <v>1365588</v>
      </c>
      <c r="K873" t="s">
        <v>43</v>
      </c>
      <c r="S873" t="s">
        <v>51</v>
      </c>
      <c r="T873" t="s">
        <v>113</v>
      </c>
      <c r="U873" t="s">
        <v>281</v>
      </c>
      <c r="V873" s="1">
        <v>42843</v>
      </c>
      <c r="W873">
        <v>129</v>
      </c>
      <c r="X873">
        <v>1.8</v>
      </c>
      <c r="Y873" t="s">
        <v>45</v>
      </c>
      <c r="AD873" t="s">
        <v>54</v>
      </c>
      <c r="AE873" t="s">
        <v>55</v>
      </c>
      <c r="AF873" s="2">
        <v>42965.733032407406</v>
      </c>
      <c r="AG873" s="1">
        <v>42959</v>
      </c>
      <c r="AH873" t="str">
        <f>IF(ISNA(VLOOKUP(CONCATENATE(F873,"::",I873),[1]DS!$A:$D,4,FALSE)), "Not Present", VLOOKUP(CONCATENATE(F873,"::",I873),[1]DS!$A:$D,4,FALSE))</f>
        <v>Not Present</v>
      </c>
      <c r="AI873" t="str">
        <f>IF(ISNA(VLOOKUP(F873,[1]DS!$B:$B,1,FALSE)),"NO", "Yes")</f>
        <v>Yes</v>
      </c>
      <c r="AJ873" t="str">
        <f t="shared" si="107"/>
        <v>Deleted</v>
      </c>
      <c r="AL873" t="str">
        <f t="shared" si="108"/>
        <v>W</v>
      </c>
    </row>
    <row r="874" spans="1:39" x14ac:dyDescent="0.25">
      <c r="A874" t="s">
        <v>36</v>
      </c>
      <c r="B874" t="s">
        <v>37</v>
      </c>
      <c r="C874" t="s">
        <v>38</v>
      </c>
      <c r="D874" t="s">
        <v>39</v>
      </c>
      <c r="E874" t="s">
        <v>40</v>
      </c>
      <c r="F874" t="s">
        <v>340</v>
      </c>
      <c r="G874" t="s">
        <v>48</v>
      </c>
      <c r="H874" t="s">
        <v>98</v>
      </c>
      <c r="I874" t="s">
        <v>329</v>
      </c>
      <c r="J874">
        <v>3126715</v>
      </c>
      <c r="K874" t="s">
        <v>43</v>
      </c>
      <c r="S874" t="s">
        <v>51</v>
      </c>
      <c r="T874" t="s">
        <v>113</v>
      </c>
      <c r="U874" t="s">
        <v>325</v>
      </c>
      <c r="V874" s="1">
        <v>42691</v>
      </c>
      <c r="W874">
        <v>281</v>
      </c>
      <c r="X874">
        <v>1.8</v>
      </c>
      <c r="Y874" t="s">
        <v>45</v>
      </c>
      <c r="AD874" t="s">
        <v>54</v>
      </c>
      <c r="AE874" t="s">
        <v>55</v>
      </c>
      <c r="AF874" s="2">
        <v>42965.733032407406</v>
      </c>
      <c r="AG874" s="1">
        <v>42959</v>
      </c>
      <c r="AH874" t="str">
        <f>IF(ISNA(VLOOKUP(CONCATENATE(F874,"::",I874),[1]DS!$A:$D,4,FALSE)), "Not Present", VLOOKUP(CONCATENATE(F874,"::",I874),[1]DS!$A:$D,4,FALSE))</f>
        <v>java version "1.8.0_112"</v>
      </c>
      <c r="AI874" t="str">
        <f>IF(ISNA(VLOOKUP(F874,[1]DS!$B:$B,1,FALSE)),"NO", "Yes")</f>
        <v>Yes</v>
      </c>
      <c r="AJ874" t="str">
        <f t="shared" si="107"/>
        <v>NO</v>
      </c>
      <c r="AL874" t="str">
        <f t="shared" si="108"/>
        <v>W</v>
      </c>
      <c r="AM874" t="str">
        <f>CONCATENATE("rmdir /s /q ""\\",F874,"\",SUBSTITUTE(I874,":","$"),"""")</f>
        <v>rmdir /s /q "\\WUPWA00A0139\D$\apps\java\jdk1.8.0_112-64\jre\bin\java.exe"</v>
      </c>
    </row>
    <row r="875" spans="1:39" hidden="1" x14ac:dyDescent="0.25">
      <c r="A875" t="s">
        <v>36</v>
      </c>
      <c r="B875" t="s">
        <v>37</v>
      </c>
      <c r="C875" t="s">
        <v>38</v>
      </c>
      <c r="D875" t="s">
        <v>39</v>
      </c>
      <c r="E875" t="s">
        <v>40</v>
      </c>
      <c r="F875" t="s">
        <v>516</v>
      </c>
      <c r="G875" t="s">
        <v>48</v>
      </c>
      <c r="H875" t="s">
        <v>127</v>
      </c>
      <c r="I875" t="s">
        <v>599</v>
      </c>
      <c r="J875">
        <v>3749627</v>
      </c>
      <c r="K875" t="s">
        <v>43</v>
      </c>
      <c r="S875" t="s">
        <v>51</v>
      </c>
      <c r="T875" t="s">
        <v>113</v>
      </c>
      <c r="U875" t="s">
        <v>281</v>
      </c>
      <c r="V875" s="1">
        <v>42752</v>
      </c>
      <c r="W875">
        <v>220</v>
      </c>
      <c r="X875">
        <v>1.8</v>
      </c>
      <c r="Y875" t="s">
        <v>45</v>
      </c>
      <c r="AD875" t="s">
        <v>396</v>
      </c>
      <c r="AE875" t="s">
        <v>55</v>
      </c>
      <c r="AF875" s="2">
        <v>42965.733032407406</v>
      </c>
      <c r="AG875" s="1">
        <v>42945</v>
      </c>
      <c r="AH875" t="str">
        <f>IF(ISNA(VLOOKUP(CONCATENATE(F875,"::",I875),[1]DS!$A:$D,4,FALSE)), "Not Present", VLOOKUP(CONCATENATE(F875,"::",I875),[1]DS!$A:$D,4,FALSE))</f>
        <v>Not Present</v>
      </c>
      <c r="AI875" t="str">
        <f>IF(ISNA(VLOOKUP(F875,[1]DS!$B:$B,1,FALSE)),"NO", "Yes")</f>
        <v>Yes</v>
      </c>
      <c r="AJ875" t="str">
        <f t="shared" si="107"/>
        <v>Deleted</v>
      </c>
      <c r="AL875" t="str">
        <f t="shared" si="108"/>
        <v>W</v>
      </c>
    </row>
    <row r="876" spans="1:39" hidden="1" x14ac:dyDescent="0.25">
      <c r="A876" t="s">
        <v>36</v>
      </c>
      <c r="B876" t="s">
        <v>37</v>
      </c>
      <c r="C876" t="s">
        <v>38</v>
      </c>
      <c r="D876" t="s">
        <v>39</v>
      </c>
      <c r="E876" t="s">
        <v>40</v>
      </c>
      <c r="F876" t="s">
        <v>294</v>
      </c>
      <c r="G876" t="s">
        <v>48</v>
      </c>
      <c r="H876" t="s">
        <v>127</v>
      </c>
      <c r="I876" t="s">
        <v>507</v>
      </c>
      <c r="J876">
        <v>3737433</v>
      </c>
      <c r="K876" t="s">
        <v>43</v>
      </c>
      <c r="S876" t="s">
        <v>51</v>
      </c>
      <c r="T876" t="s">
        <v>113</v>
      </c>
      <c r="U876" t="s">
        <v>281</v>
      </c>
      <c r="V876" s="1">
        <v>42752</v>
      </c>
      <c r="W876">
        <v>220</v>
      </c>
      <c r="X876">
        <v>1.8</v>
      </c>
      <c r="Y876" t="s">
        <v>45</v>
      </c>
      <c r="AD876" t="s">
        <v>396</v>
      </c>
      <c r="AE876" t="s">
        <v>55</v>
      </c>
      <c r="AF876" s="2">
        <v>42965.733032407406</v>
      </c>
      <c r="AG876" s="1">
        <v>42959</v>
      </c>
      <c r="AH876" t="str">
        <f>IF(ISNA(VLOOKUP(CONCATENATE(F876,"::",I876),[1]DS!$A:$D,4,FALSE)), "Not Present", VLOOKUP(CONCATENATE(F876,"::",I876),[1]DS!$A:$D,4,FALSE))</f>
        <v>Not Present</v>
      </c>
      <c r="AI876" t="str">
        <f>IF(ISNA(VLOOKUP(F876,[1]DS!$B:$B,1,FALSE)),"NO", "Yes")</f>
        <v>Yes</v>
      </c>
      <c r="AJ876" t="str">
        <f t="shared" si="107"/>
        <v>Deleted</v>
      </c>
      <c r="AL876" t="str">
        <f t="shared" si="108"/>
        <v>W</v>
      </c>
    </row>
    <row r="877" spans="1:39" hidden="1" x14ac:dyDescent="0.25">
      <c r="A877" t="s">
        <v>36</v>
      </c>
      <c r="B877" t="s">
        <v>37</v>
      </c>
      <c r="C877" t="s">
        <v>38</v>
      </c>
      <c r="D877" t="s">
        <v>39</v>
      </c>
      <c r="E877" t="s">
        <v>40</v>
      </c>
      <c r="F877" t="s">
        <v>294</v>
      </c>
      <c r="G877" t="s">
        <v>48</v>
      </c>
      <c r="H877" t="s">
        <v>127</v>
      </c>
      <c r="I877" t="s">
        <v>599</v>
      </c>
      <c r="J877">
        <v>3733019</v>
      </c>
      <c r="K877" t="s">
        <v>43</v>
      </c>
      <c r="S877" t="s">
        <v>51</v>
      </c>
      <c r="T877" t="s">
        <v>113</v>
      </c>
      <c r="U877" t="s">
        <v>281</v>
      </c>
      <c r="V877" s="1">
        <v>42752</v>
      </c>
      <c r="W877">
        <v>220</v>
      </c>
      <c r="X877">
        <v>1.8</v>
      </c>
      <c r="Y877" t="s">
        <v>45</v>
      </c>
      <c r="AD877" t="s">
        <v>396</v>
      </c>
      <c r="AE877" t="s">
        <v>55</v>
      </c>
      <c r="AF877" s="2">
        <v>42965.733032407406</v>
      </c>
      <c r="AG877" s="1">
        <v>42959</v>
      </c>
      <c r="AH877" t="str">
        <f>IF(ISNA(VLOOKUP(CONCATENATE(F877,"::",I877),[1]DS!$A:$D,4,FALSE)), "Not Present", VLOOKUP(CONCATENATE(F877,"::",I877),[1]DS!$A:$D,4,FALSE))</f>
        <v>Not Present</v>
      </c>
      <c r="AI877" t="str">
        <f>IF(ISNA(VLOOKUP(F877,[1]DS!$B:$B,1,FALSE)),"NO", "Yes")</f>
        <v>Yes</v>
      </c>
      <c r="AJ877" t="str">
        <f t="shared" si="107"/>
        <v>Deleted</v>
      </c>
      <c r="AL877" t="str">
        <f t="shared" si="108"/>
        <v>W</v>
      </c>
    </row>
    <row r="878" spans="1:39" hidden="1" x14ac:dyDescent="0.25">
      <c r="A878" t="s">
        <v>36</v>
      </c>
      <c r="B878" t="s">
        <v>37</v>
      </c>
      <c r="C878" t="s">
        <v>38</v>
      </c>
      <c r="D878" t="s">
        <v>39</v>
      </c>
      <c r="E878" t="s">
        <v>40</v>
      </c>
      <c r="F878" t="s">
        <v>493</v>
      </c>
      <c r="G878" t="s">
        <v>48</v>
      </c>
      <c r="H878" t="s">
        <v>302</v>
      </c>
      <c r="I878" t="s">
        <v>617</v>
      </c>
      <c r="J878">
        <v>2182513</v>
      </c>
      <c r="K878" t="s">
        <v>43</v>
      </c>
      <c r="S878" t="s">
        <v>51</v>
      </c>
      <c r="T878" t="s">
        <v>403</v>
      </c>
      <c r="U878" t="s">
        <v>153</v>
      </c>
      <c r="V878" s="1">
        <v>42206</v>
      </c>
      <c r="W878">
        <v>766</v>
      </c>
      <c r="X878">
        <v>1.7</v>
      </c>
      <c r="Y878" t="s">
        <v>45</v>
      </c>
      <c r="AD878" t="s">
        <v>54</v>
      </c>
      <c r="AE878" t="s">
        <v>55</v>
      </c>
      <c r="AF878" s="2">
        <v>42965.733032407406</v>
      </c>
      <c r="AG878" s="1">
        <v>42959</v>
      </c>
      <c r="AH878" t="str">
        <f>IF(ISNA(VLOOKUP(CONCATENATE(F878,"::",I878),[1]DS!$A:$D,4,FALSE)), "Not Present", VLOOKUP(CONCATENATE(F878,"::",I878),[1]DS!$A:$D,4,FALSE))</f>
        <v>Not Present</v>
      </c>
      <c r="AI878" t="str">
        <f>IF(ISNA(VLOOKUP(F878,[1]DS!$B:$B,1,FALSE)),"NO", "Yes")</f>
        <v>NO</v>
      </c>
      <c r="AJ878" t="str">
        <f t="shared" si="107"/>
        <v>NO</v>
      </c>
      <c r="AL878" t="str">
        <f t="shared" si="108"/>
        <v>R</v>
      </c>
    </row>
    <row r="879" spans="1:39" x14ac:dyDescent="0.25">
      <c r="A879" t="s">
        <v>36</v>
      </c>
      <c r="B879" t="s">
        <v>37</v>
      </c>
      <c r="C879" t="s">
        <v>38</v>
      </c>
      <c r="D879" t="s">
        <v>39</v>
      </c>
      <c r="E879" t="s">
        <v>40</v>
      </c>
      <c r="F879" t="s">
        <v>323</v>
      </c>
      <c r="G879" t="s">
        <v>48</v>
      </c>
      <c r="H879" t="s">
        <v>98</v>
      </c>
      <c r="I879" t="s">
        <v>329</v>
      </c>
      <c r="J879">
        <v>3122816</v>
      </c>
      <c r="K879" t="s">
        <v>43</v>
      </c>
      <c r="S879" t="s">
        <v>51</v>
      </c>
      <c r="T879" t="s">
        <v>113</v>
      </c>
      <c r="U879" t="s">
        <v>325</v>
      </c>
      <c r="V879" s="1">
        <v>42691</v>
      </c>
      <c r="W879">
        <v>281</v>
      </c>
      <c r="X879">
        <v>1.8</v>
      </c>
      <c r="Y879" t="s">
        <v>45</v>
      </c>
      <c r="AD879" t="s">
        <v>54</v>
      </c>
      <c r="AE879" t="s">
        <v>55</v>
      </c>
      <c r="AF879" s="2">
        <v>42965.733032407406</v>
      </c>
      <c r="AG879" s="1">
        <v>42959</v>
      </c>
      <c r="AH879" t="str">
        <f>IF(ISNA(VLOOKUP(CONCATENATE(F879,"::",I879),[1]DS!$A:$D,4,FALSE)), "Not Present", VLOOKUP(CONCATENATE(F879,"::",I879),[1]DS!$A:$D,4,FALSE))</f>
        <v>java version "1.8.0_112"</v>
      </c>
      <c r="AI879" t="str">
        <f>IF(ISNA(VLOOKUP(F879,[1]DS!$B:$B,1,FALSE)),"NO", "Yes")</f>
        <v>Yes</v>
      </c>
      <c r="AJ879" t="str">
        <f t="shared" si="107"/>
        <v>NO</v>
      </c>
      <c r="AL879" t="str">
        <f t="shared" si="108"/>
        <v>W</v>
      </c>
      <c r="AM879" t="str">
        <f>CONCATENATE("rmdir /s /q ""\\",F879,"\",SUBSTITUTE(I879,":","$"),"""")</f>
        <v>rmdir /s /q "\\WUPWA00A0133\D$\apps\java\jdk1.8.0_112-64\jre\bin\java.exe"</v>
      </c>
    </row>
    <row r="880" spans="1:39" hidden="1" x14ac:dyDescent="0.25">
      <c r="A880" t="s">
        <v>36</v>
      </c>
      <c r="B880" t="s">
        <v>37</v>
      </c>
      <c r="C880" t="s">
        <v>38</v>
      </c>
      <c r="D880" t="s">
        <v>39</v>
      </c>
      <c r="E880" t="s">
        <v>40</v>
      </c>
      <c r="F880" t="s">
        <v>107</v>
      </c>
      <c r="G880" t="s">
        <v>48</v>
      </c>
      <c r="H880" t="s">
        <v>619</v>
      </c>
      <c r="I880" t="s">
        <v>620</v>
      </c>
      <c r="J880">
        <v>2776861</v>
      </c>
      <c r="K880" t="s">
        <v>43</v>
      </c>
      <c r="S880" t="s">
        <v>51</v>
      </c>
      <c r="T880" t="s">
        <v>52</v>
      </c>
      <c r="U880" t="s">
        <v>53</v>
      </c>
      <c r="X880">
        <v>1.6</v>
      </c>
      <c r="Y880" t="s">
        <v>45</v>
      </c>
      <c r="AD880" t="s">
        <v>453</v>
      </c>
      <c r="AE880" t="s">
        <v>55</v>
      </c>
      <c r="AF880" s="2">
        <v>42965.733032407406</v>
      </c>
      <c r="AG880" s="1">
        <v>42961</v>
      </c>
      <c r="AH880" t="str">
        <f>IF(ISNA(VLOOKUP(CONCATENATE(F880,"::",I880),[1]DS!$A:$D,4,FALSE)), "Not Present", VLOOKUP(CONCATENATE(F880,"::",I880),[1]DS!$A:$D,4,FALSE))</f>
        <v>Not Present</v>
      </c>
      <c r="AI880" t="str">
        <f>IF(ISNA(VLOOKUP(F880,[1]DS!$B:$B,1,FALSE)),"NO", "Yes")</f>
        <v>Yes</v>
      </c>
      <c r="AJ880" t="str">
        <f t="shared" si="107"/>
        <v>Deleted</v>
      </c>
      <c r="AL880" t="str">
        <f t="shared" si="108"/>
        <v>W</v>
      </c>
    </row>
    <row r="881" spans="1:39" hidden="1" x14ac:dyDescent="0.25">
      <c r="A881" t="s">
        <v>36</v>
      </c>
      <c r="B881" t="s">
        <v>37</v>
      </c>
      <c r="C881" t="s">
        <v>38</v>
      </c>
      <c r="D881" t="s">
        <v>39</v>
      </c>
      <c r="E881" t="s">
        <v>40</v>
      </c>
      <c r="F881" t="s">
        <v>477</v>
      </c>
      <c r="G881" t="s">
        <v>48</v>
      </c>
      <c r="H881" t="s">
        <v>195</v>
      </c>
      <c r="I881" t="s">
        <v>621</v>
      </c>
      <c r="J881">
        <v>1848466</v>
      </c>
      <c r="K881" t="s">
        <v>43</v>
      </c>
      <c r="L881" t="s">
        <v>44</v>
      </c>
      <c r="M881" s="1">
        <v>42954</v>
      </c>
      <c r="O881" t="s">
        <v>491</v>
      </c>
      <c r="Q881" t="s">
        <v>492</v>
      </c>
      <c r="S881" t="s">
        <v>51</v>
      </c>
      <c r="T881" t="s">
        <v>113</v>
      </c>
      <c r="U881" t="s">
        <v>53</v>
      </c>
      <c r="V881" s="1">
        <v>42600</v>
      </c>
      <c r="W881">
        <v>372</v>
      </c>
      <c r="X881">
        <v>1.8</v>
      </c>
      <c r="Y881" t="s">
        <v>45</v>
      </c>
      <c r="AD881" t="s">
        <v>200</v>
      </c>
      <c r="AE881" t="s">
        <v>55</v>
      </c>
      <c r="AF881" s="2">
        <v>42965.733032407406</v>
      </c>
      <c r="AG881" s="1">
        <v>42952</v>
      </c>
      <c r="AH881" t="str">
        <f>IF(ISNA(VLOOKUP(CONCATENATE(F881,"::",I881),[1]DS!$A:$D,4,FALSE)), "Not Present", VLOOKUP(CONCATENATE(F881,"::",I881),[1]DS!$A:$D,4,FALSE))</f>
        <v>Not Present</v>
      </c>
      <c r="AI881" t="str">
        <f>IF(ISNA(VLOOKUP(F881,[1]DS!$B:$B,1,FALSE)),"NO", "Yes")</f>
        <v>Yes</v>
      </c>
      <c r="AJ881" t="str">
        <f t="shared" si="107"/>
        <v>Deleted</v>
      </c>
      <c r="AL881" t="str">
        <f t="shared" si="108"/>
        <v>W</v>
      </c>
    </row>
    <row r="882" spans="1:39" hidden="1" x14ac:dyDescent="0.25">
      <c r="A882" t="s">
        <v>36</v>
      </c>
      <c r="B882" t="s">
        <v>37</v>
      </c>
      <c r="C882" t="s">
        <v>38</v>
      </c>
      <c r="D882" t="s">
        <v>39</v>
      </c>
      <c r="E882" t="s">
        <v>40</v>
      </c>
      <c r="F882" t="s">
        <v>486</v>
      </c>
      <c r="G882" t="s">
        <v>48</v>
      </c>
      <c r="H882" t="s">
        <v>98</v>
      </c>
      <c r="I882" t="s">
        <v>622</v>
      </c>
      <c r="J882">
        <v>3778935</v>
      </c>
      <c r="K882" t="s">
        <v>43</v>
      </c>
      <c r="S882" t="s">
        <v>391</v>
      </c>
      <c r="T882" t="s">
        <v>403</v>
      </c>
      <c r="U882" t="s">
        <v>325</v>
      </c>
      <c r="V882" s="1">
        <v>42691</v>
      </c>
      <c r="W882">
        <v>281</v>
      </c>
      <c r="X882">
        <v>1.8</v>
      </c>
      <c r="Y882" t="s">
        <v>45</v>
      </c>
      <c r="AD882" t="s">
        <v>54</v>
      </c>
      <c r="AE882" t="s">
        <v>55</v>
      </c>
      <c r="AF882" s="2">
        <v>42965.733032407406</v>
      </c>
      <c r="AG882" s="1">
        <v>42959</v>
      </c>
      <c r="AH882" t="str">
        <f>IF(ISNA(VLOOKUP(CONCATENATE(F882,"::",I882),[1]DS!$A:$D,4,FALSE)), "Not Present", VLOOKUP(CONCATENATE(F882,"::",I882),[1]DS!$A:$D,4,FALSE))</f>
        <v>Not Present</v>
      </c>
      <c r="AI882" t="str">
        <f>IF(ISNA(VLOOKUP(F882,[1]DS!$B:$B,1,FALSE)),"NO", "Yes")</f>
        <v>Yes</v>
      </c>
      <c r="AJ882" t="str">
        <f t="shared" si="107"/>
        <v>Deleted</v>
      </c>
      <c r="AL882" t="str">
        <f t="shared" si="108"/>
        <v>W</v>
      </c>
    </row>
    <row r="883" spans="1:39" hidden="1" x14ac:dyDescent="0.25">
      <c r="A883" t="s">
        <v>36</v>
      </c>
      <c r="B883" t="s">
        <v>37</v>
      </c>
      <c r="D883" t="s">
        <v>39</v>
      </c>
      <c r="E883" t="s">
        <v>40</v>
      </c>
      <c r="F883" t="s">
        <v>292</v>
      </c>
      <c r="G883" t="s">
        <v>48</v>
      </c>
      <c r="H883" t="s">
        <v>49</v>
      </c>
      <c r="I883" t="s">
        <v>623</v>
      </c>
      <c r="J883">
        <v>3803047</v>
      </c>
      <c r="K883" t="s">
        <v>43</v>
      </c>
      <c r="S883" t="s">
        <v>51</v>
      </c>
      <c r="T883" t="s">
        <v>113</v>
      </c>
      <c r="U883" t="s">
        <v>281</v>
      </c>
      <c r="V883" s="1">
        <v>42843</v>
      </c>
      <c r="W883">
        <v>129</v>
      </c>
      <c r="X883">
        <v>1.8</v>
      </c>
      <c r="Y883" t="s">
        <v>45</v>
      </c>
      <c r="AD883" t="s">
        <v>54</v>
      </c>
      <c r="AE883" t="s">
        <v>55</v>
      </c>
      <c r="AF883" s="2">
        <v>42965.733032407406</v>
      </c>
      <c r="AG883" s="1">
        <v>42945</v>
      </c>
      <c r="AH883" t="str">
        <f>IF(ISNA(VLOOKUP(CONCATENATE(F883,"::",I883),[1]DS!$A:$D,4,FALSE)), "Not Present", VLOOKUP(CONCATENATE(F883,"::",I883),[1]DS!$A:$D,4,FALSE))</f>
        <v>Not Present</v>
      </c>
      <c r="AI883" t="str">
        <f>IF(ISNA(VLOOKUP(F883,[1]DS!$B:$B,1,FALSE)),"NO", "Yes")</f>
        <v>Yes</v>
      </c>
      <c r="AJ883" t="str">
        <f t="shared" ref="AJ883:AJ946" si="113">IF(AH883="java version ""1.8.0_144""","Upgraded",IF(AND(AH883="Not Present",AI883="Yes"),"Deleted","NO"))</f>
        <v>Deleted</v>
      </c>
      <c r="AL883" t="str">
        <f t="shared" si="108"/>
        <v>W</v>
      </c>
    </row>
    <row r="884" spans="1:39" hidden="1" x14ac:dyDescent="0.25">
      <c r="A884" t="s">
        <v>36</v>
      </c>
      <c r="B884" t="s">
        <v>37</v>
      </c>
      <c r="D884" t="s">
        <v>39</v>
      </c>
      <c r="E884" t="s">
        <v>40</v>
      </c>
      <c r="F884" t="s">
        <v>306</v>
      </c>
      <c r="G884" t="s">
        <v>48</v>
      </c>
      <c r="H884" t="s">
        <v>49</v>
      </c>
      <c r="I884" t="s">
        <v>623</v>
      </c>
      <c r="J884">
        <v>3806303</v>
      </c>
      <c r="K884" t="s">
        <v>43</v>
      </c>
      <c r="S884" t="s">
        <v>51</v>
      </c>
      <c r="T884" t="s">
        <v>113</v>
      </c>
      <c r="U884" t="s">
        <v>281</v>
      </c>
      <c r="V884" s="1">
        <v>42843</v>
      </c>
      <c r="W884">
        <v>129</v>
      </c>
      <c r="X884">
        <v>1.8</v>
      </c>
      <c r="Y884" t="s">
        <v>45</v>
      </c>
      <c r="AD884" t="s">
        <v>54</v>
      </c>
      <c r="AE884" t="s">
        <v>55</v>
      </c>
      <c r="AF884" s="2">
        <v>42965.733032407406</v>
      </c>
      <c r="AG884" s="1">
        <v>42952</v>
      </c>
      <c r="AH884" t="str">
        <f>IF(ISNA(VLOOKUP(CONCATENATE(F884,"::",I884),[1]DS!$A:$D,4,FALSE)), "Not Present", VLOOKUP(CONCATENATE(F884,"::",I884),[1]DS!$A:$D,4,FALSE))</f>
        <v>Not Present</v>
      </c>
      <c r="AI884" t="str">
        <f>IF(ISNA(VLOOKUP(F884,[1]DS!$B:$B,1,FALSE)),"NO", "Yes")</f>
        <v>Yes</v>
      </c>
      <c r="AJ884" t="str">
        <f t="shared" si="113"/>
        <v>Deleted</v>
      </c>
      <c r="AL884" t="str">
        <f t="shared" si="108"/>
        <v>W</v>
      </c>
    </row>
    <row r="885" spans="1:39" hidden="1" x14ac:dyDescent="0.25">
      <c r="A885" t="s">
        <v>36</v>
      </c>
      <c r="B885" t="s">
        <v>37</v>
      </c>
      <c r="D885" t="s">
        <v>39</v>
      </c>
      <c r="E885" t="s">
        <v>40</v>
      </c>
      <c r="F885" t="s">
        <v>280</v>
      </c>
      <c r="G885" t="s">
        <v>48</v>
      </c>
      <c r="H885" t="s">
        <v>49</v>
      </c>
      <c r="I885" t="s">
        <v>624</v>
      </c>
      <c r="J885">
        <v>3823775</v>
      </c>
      <c r="K885" t="s">
        <v>43</v>
      </c>
      <c r="S885" t="s">
        <v>51</v>
      </c>
      <c r="T885" t="s">
        <v>113</v>
      </c>
      <c r="U885" t="s">
        <v>281</v>
      </c>
      <c r="V885" s="1">
        <v>42843</v>
      </c>
      <c r="W885">
        <v>129</v>
      </c>
      <c r="X885">
        <v>1.8</v>
      </c>
      <c r="Y885" t="s">
        <v>45</v>
      </c>
      <c r="AD885" t="s">
        <v>54</v>
      </c>
      <c r="AE885" t="s">
        <v>55</v>
      </c>
      <c r="AF885" s="2">
        <v>42965.733032407406</v>
      </c>
      <c r="AG885" s="1">
        <v>42945</v>
      </c>
      <c r="AH885" t="str">
        <f>IF(ISNA(VLOOKUP(CONCATENATE(F885,"::",I885),[1]DS!$A:$D,4,FALSE)), "Not Present", VLOOKUP(CONCATENATE(F885,"::",I885),[1]DS!$A:$D,4,FALSE))</f>
        <v>Not Present</v>
      </c>
      <c r="AI885" t="str">
        <f>IF(ISNA(VLOOKUP(F885,[1]DS!$B:$B,1,FALSE)),"NO", "Yes")</f>
        <v>Yes</v>
      </c>
      <c r="AJ885" t="str">
        <f t="shared" si="113"/>
        <v>Deleted</v>
      </c>
      <c r="AL885" t="str">
        <f t="shared" si="108"/>
        <v>W</v>
      </c>
    </row>
    <row r="886" spans="1:39" hidden="1" x14ac:dyDescent="0.25">
      <c r="A886" t="s">
        <v>36</v>
      </c>
      <c r="B886" t="s">
        <v>37</v>
      </c>
      <c r="D886" t="s">
        <v>39</v>
      </c>
      <c r="E886" t="s">
        <v>40</v>
      </c>
      <c r="F886" t="s">
        <v>292</v>
      </c>
      <c r="G886" t="s">
        <v>48</v>
      </c>
      <c r="H886" t="s">
        <v>49</v>
      </c>
      <c r="I886" t="s">
        <v>624</v>
      </c>
      <c r="J886">
        <v>3833500</v>
      </c>
      <c r="K886" t="s">
        <v>43</v>
      </c>
      <c r="S886" t="s">
        <v>51</v>
      </c>
      <c r="T886" t="s">
        <v>113</v>
      </c>
      <c r="U886" t="s">
        <v>281</v>
      </c>
      <c r="V886" s="1">
        <v>42843</v>
      </c>
      <c r="W886">
        <v>129</v>
      </c>
      <c r="X886">
        <v>1.8</v>
      </c>
      <c r="Y886" t="s">
        <v>45</v>
      </c>
      <c r="AD886" t="s">
        <v>54</v>
      </c>
      <c r="AE886" t="s">
        <v>55</v>
      </c>
      <c r="AF886" s="2">
        <v>42965.733032407406</v>
      </c>
      <c r="AG886" s="1">
        <v>42945</v>
      </c>
      <c r="AH886" t="str">
        <f>IF(ISNA(VLOOKUP(CONCATENATE(F886,"::",I886),[1]DS!$A:$D,4,FALSE)), "Not Present", VLOOKUP(CONCATENATE(F886,"::",I886),[1]DS!$A:$D,4,FALSE))</f>
        <v>Not Present</v>
      </c>
      <c r="AI886" t="str">
        <f>IF(ISNA(VLOOKUP(F886,[1]DS!$B:$B,1,FALSE)),"NO", "Yes")</f>
        <v>Yes</v>
      </c>
      <c r="AJ886" t="str">
        <f t="shared" si="113"/>
        <v>Deleted</v>
      </c>
      <c r="AL886" t="str">
        <f t="shared" si="108"/>
        <v>W</v>
      </c>
    </row>
    <row r="887" spans="1:39" hidden="1" x14ac:dyDescent="0.25">
      <c r="A887" t="s">
        <v>36</v>
      </c>
      <c r="B887" t="s">
        <v>37</v>
      </c>
      <c r="C887" t="s">
        <v>38</v>
      </c>
      <c r="D887" t="s">
        <v>39</v>
      </c>
      <c r="E887" t="s">
        <v>40</v>
      </c>
      <c r="F887" t="s">
        <v>467</v>
      </c>
      <c r="G887" t="s">
        <v>48</v>
      </c>
      <c r="H887" t="s">
        <v>49</v>
      </c>
      <c r="I887" t="s">
        <v>613</v>
      </c>
      <c r="J887">
        <v>3803173</v>
      </c>
      <c r="K887" t="s">
        <v>43</v>
      </c>
      <c r="S887" t="s">
        <v>51</v>
      </c>
      <c r="T887" t="s">
        <v>113</v>
      </c>
      <c r="U887" t="s">
        <v>281</v>
      </c>
      <c r="V887" s="1">
        <v>42843</v>
      </c>
      <c r="W887">
        <v>129</v>
      </c>
      <c r="X887">
        <v>1.8</v>
      </c>
      <c r="Y887" t="s">
        <v>45</v>
      </c>
      <c r="AD887" t="s">
        <v>54</v>
      </c>
      <c r="AE887" t="s">
        <v>55</v>
      </c>
      <c r="AF887" s="2">
        <v>42965.733032407406</v>
      </c>
      <c r="AG887" s="1">
        <v>42959</v>
      </c>
      <c r="AH887" t="str">
        <f>IF(ISNA(VLOOKUP(CONCATENATE(F887,"::",I887),[1]DS!$A:$D,4,FALSE)), "Not Present", VLOOKUP(CONCATENATE(F887,"::",I887),[1]DS!$A:$D,4,FALSE))</f>
        <v>Not Present</v>
      </c>
      <c r="AI887" t="str">
        <f>IF(ISNA(VLOOKUP(F887,[1]DS!$B:$B,1,FALSE)),"NO", "Yes")</f>
        <v>Yes</v>
      </c>
      <c r="AJ887" t="str">
        <f t="shared" si="113"/>
        <v>Deleted</v>
      </c>
      <c r="AL887" t="str">
        <f t="shared" si="108"/>
        <v>W</v>
      </c>
    </row>
    <row r="888" spans="1:39" hidden="1" x14ac:dyDescent="0.25">
      <c r="A888" t="s">
        <v>36</v>
      </c>
      <c r="B888" t="s">
        <v>37</v>
      </c>
      <c r="D888" t="s">
        <v>39</v>
      </c>
      <c r="E888" t="s">
        <v>40</v>
      </c>
      <c r="F888" t="s">
        <v>280</v>
      </c>
      <c r="G888" t="s">
        <v>48</v>
      </c>
      <c r="H888" t="s">
        <v>49</v>
      </c>
      <c r="I888" t="s">
        <v>625</v>
      </c>
      <c r="J888">
        <v>3799244</v>
      </c>
      <c r="K888" t="s">
        <v>43</v>
      </c>
      <c r="S888" t="s">
        <v>51</v>
      </c>
      <c r="T888" t="s">
        <v>113</v>
      </c>
      <c r="U888" t="s">
        <v>281</v>
      </c>
      <c r="V888" s="1">
        <v>42843</v>
      </c>
      <c r="W888">
        <v>129</v>
      </c>
      <c r="X888">
        <v>1.8</v>
      </c>
      <c r="Y888" t="s">
        <v>45</v>
      </c>
      <c r="AD888" t="s">
        <v>54</v>
      </c>
      <c r="AE888" t="s">
        <v>55</v>
      </c>
      <c r="AF888" s="2">
        <v>42965.733032407406</v>
      </c>
      <c r="AG888" s="1">
        <v>42959</v>
      </c>
      <c r="AH888" t="str">
        <f>IF(ISNA(VLOOKUP(CONCATENATE(F888,"::",I888),[1]DS!$A:$D,4,FALSE)), "Not Present", VLOOKUP(CONCATENATE(F888,"::",I888),[1]DS!$A:$D,4,FALSE))</f>
        <v>Not Present</v>
      </c>
      <c r="AI888" t="str">
        <f>IF(ISNA(VLOOKUP(F888,[1]DS!$B:$B,1,FALSE)),"NO", "Yes")</f>
        <v>Yes</v>
      </c>
      <c r="AJ888" t="str">
        <f t="shared" si="113"/>
        <v>Deleted</v>
      </c>
      <c r="AL888" t="str">
        <f t="shared" si="108"/>
        <v>W</v>
      </c>
    </row>
    <row r="889" spans="1:39" hidden="1" x14ac:dyDescent="0.25">
      <c r="A889" t="s">
        <v>36</v>
      </c>
      <c r="B889" t="s">
        <v>37</v>
      </c>
      <c r="D889" t="s">
        <v>39</v>
      </c>
      <c r="E889" t="s">
        <v>40</v>
      </c>
      <c r="F889" t="s">
        <v>201</v>
      </c>
      <c r="G889" t="s">
        <v>48</v>
      </c>
      <c r="H889" t="s">
        <v>49</v>
      </c>
      <c r="I889" t="s">
        <v>626</v>
      </c>
      <c r="J889">
        <v>3809546</v>
      </c>
      <c r="K889" t="s">
        <v>43</v>
      </c>
      <c r="S889" t="s">
        <v>51</v>
      </c>
      <c r="T889" t="s">
        <v>113</v>
      </c>
      <c r="U889" t="s">
        <v>53</v>
      </c>
      <c r="V889" s="1">
        <v>42843</v>
      </c>
      <c r="W889">
        <v>129</v>
      </c>
      <c r="X889">
        <v>1.8</v>
      </c>
      <c r="Y889" t="s">
        <v>45</v>
      </c>
      <c r="AD889" t="s">
        <v>54</v>
      </c>
      <c r="AE889" t="s">
        <v>55</v>
      </c>
      <c r="AF889" s="2">
        <v>42965.733032407406</v>
      </c>
      <c r="AG889" s="1">
        <v>42952</v>
      </c>
      <c r="AH889" t="str">
        <f>IF(ISNA(VLOOKUP(CONCATENATE(F889,"::",I889),[1]DS!$A:$D,4,FALSE)), "Not Present", VLOOKUP(CONCATENATE(F889,"::",I889),[1]DS!$A:$D,4,FALSE))</f>
        <v>Not Present</v>
      </c>
      <c r="AI889" t="str">
        <f>IF(ISNA(VLOOKUP(F889,[1]DS!$B:$B,1,FALSE)),"NO", "Yes")</f>
        <v>Yes</v>
      </c>
      <c r="AJ889" t="str">
        <f t="shared" si="113"/>
        <v>Deleted</v>
      </c>
      <c r="AL889" t="str">
        <f t="shared" si="108"/>
        <v>W</v>
      </c>
    </row>
    <row r="890" spans="1:39" hidden="1" x14ac:dyDescent="0.25">
      <c r="A890" t="s">
        <v>36</v>
      </c>
      <c r="B890" t="s">
        <v>37</v>
      </c>
      <c r="D890" t="s">
        <v>39</v>
      </c>
      <c r="E890" t="s">
        <v>40</v>
      </c>
      <c r="F890" t="s">
        <v>516</v>
      </c>
      <c r="G890" t="s">
        <v>48</v>
      </c>
      <c r="H890" t="s">
        <v>49</v>
      </c>
      <c r="I890" t="s">
        <v>623</v>
      </c>
      <c r="J890">
        <v>3810739</v>
      </c>
      <c r="K890" t="s">
        <v>43</v>
      </c>
      <c r="S890" t="s">
        <v>51</v>
      </c>
      <c r="T890" t="s">
        <v>113</v>
      </c>
      <c r="U890" t="s">
        <v>281</v>
      </c>
      <c r="V890" s="1">
        <v>42843</v>
      </c>
      <c r="W890">
        <v>129</v>
      </c>
      <c r="X890">
        <v>1.8</v>
      </c>
      <c r="Y890" t="s">
        <v>45</v>
      </c>
      <c r="AD890" t="s">
        <v>54</v>
      </c>
      <c r="AE890" t="s">
        <v>55</v>
      </c>
      <c r="AF890" s="2">
        <v>42965.733032407406</v>
      </c>
      <c r="AG890" s="1">
        <v>42952</v>
      </c>
      <c r="AH890" t="str">
        <f>IF(ISNA(VLOOKUP(CONCATENATE(F890,"::",I890),[1]DS!$A:$D,4,FALSE)), "Not Present", VLOOKUP(CONCATENATE(F890,"::",I890),[1]DS!$A:$D,4,FALSE))</f>
        <v>Not Present</v>
      </c>
      <c r="AI890" t="str">
        <f>IF(ISNA(VLOOKUP(F890,[1]DS!$B:$B,1,FALSE)),"NO", "Yes")</f>
        <v>Yes</v>
      </c>
      <c r="AJ890" t="str">
        <f t="shared" si="113"/>
        <v>Deleted</v>
      </c>
      <c r="AL890" t="str">
        <f t="shared" si="108"/>
        <v>W</v>
      </c>
    </row>
    <row r="891" spans="1:39" hidden="1" x14ac:dyDescent="0.25">
      <c r="A891" t="s">
        <v>36</v>
      </c>
      <c r="B891" t="s">
        <v>37</v>
      </c>
      <c r="D891" t="s">
        <v>39</v>
      </c>
      <c r="E891" t="s">
        <v>40</v>
      </c>
      <c r="F891" t="s">
        <v>280</v>
      </c>
      <c r="G891" t="s">
        <v>48</v>
      </c>
      <c r="H891" t="s">
        <v>49</v>
      </c>
      <c r="I891" t="s">
        <v>623</v>
      </c>
      <c r="J891">
        <v>3803756</v>
      </c>
      <c r="K891" t="s">
        <v>43</v>
      </c>
      <c r="S891" t="s">
        <v>51</v>
      </c>
      <c r="T891" t="s">
        <v>113</v>
      </c>
      <c r="U891" t="s">
        <v>281</v>
      </c>
      <c r="V891" s="1">
        <v>42843</v>
      </c>
      <c r="W891">
        <v>129</v>
      </c>
      <c r="X891">
        <v>1.8</v>
      </c>
      <c r="Y891" t="s">
        <v>45</v>
      </c>
      <c r="AD891" t="s">
        <v>54</v>
      </c>
      <c r="AE891" t="s">
        <v>55</v>
      </c>
      <c r="AF891" s="2">
        <v>42965.733032407406</v>
      </c>
      <c r="AG891" s="1">
        <v>42945</v>
      </c>
      <c r="AH891" t="str">
        <f>IF(ISNA(VLOOKUP(CONCATENATE(F891,"::",I891),[1]DS!$A:$D,4,FALSE)), "Not Present", VLOOKUP(CONCATENATE(F891,"::",I891),[1]DS!$A:$D,4,FALSE))</f>
        <v>Not Present</v>
      </c>
      <c r="AI891" t="str">
        <f>IF(ISNA(VLOOKUP(F891,[1]DS!$B:$B,1,FALSE)),"NO", "Yes")</f>
        <v>Yes</v>
      </c>
      <c r="AJ891" t="str">
        <f t="shared" si="113"/>
        <v>Deleted</v>
      </c>
      <c r="AL891" t="str">
        <f t="shared" si="108"/>
        <v>W</v>
      </c>
    </row>
    <row r="892" spans="1:39" x14ac:dyDescent="0.25">
      <c r="A892" t="s">
        <v>36</v>
      </c>
      <c r="B892" t="s">
        <v>37</v>
      </c>
      <c r="C892" t="s">
        <v>38</v>
      </c>
      <c r="D892" t="s">
        <v>39</v>
      </c>
      <c r="E892" t="s">
        <v>40</v>
      </c>
      <c r="F892" t="s">
        <v>341</v>
      </c>
      <c r="G892" t="s">
        <v>48</v>
      </c>
      <c r="H892" t="s">
        <v>98</v>
      </c>
      <c r="I892" t="s">
        <v>329</v>
      </c>
      <c r="J892">
        <v>3126809</v>
      </c>
      <c r="K892" t="s">
        <v>43</v>
      </c>
      <c r="S892" t="s">
        <v>51</v>
      </c>
      <c r="T892" t="s">
        <v>113</v>
      </c>
      <c r="U892" t="s">
        <v>325</v>
      </c>
      <c r="V892" s="1">
        <v>42691</v>
      </c>
      <c r="W892">
        <v>281</v>
      </c>
      <c r="X892">
        <v>1.8</v>
      </c>
      <c r="Y892" t="s">
        <v>45</v>
      </c>
      <c r="AD892" t="s">
        <v>54</v>
      </c>
      <c r="AE892" t="s">
        <v>55</v>
      </c>
      <c r="AF892" s="2">
        <v>42965.733032407406</v>
      </c>
      <c r="AG892" s="1">
        <v>42959</v>
      </c>
      <c r="AH892" t="str">
        <f>IF(ISNA(VLOOKUP(CONCATENATE(F892,"::",I892),[1]DS!$A:$D,4,FALSE)), "Not Present", VLOOKUP(CONCATENATE(F892,"::",I892),[1]DS!$A:$D,4,FALSE))</f>
        <v>java version "1.8.0_112"</v>
      </c>
      <c r="AI892" t="str">
        <f>IF(ISNA(VLOOKUP(F892,[1]DS!$B:$B,1,FALSE)),"NO", "Yes")</f>
        <v>Yes</v>
      </c>
      <c r="AJ892" t="str">
        <f t="shared" si="113"/>
        <v>NO</v>
      </c>
      <c r="AL892" t="str">
        <f t="shared" si="108"/>
        <v>W</v>
      </c>
      <c r="AM892" t="str">
        <f>CONCATENATE("rmdir /s /q ""\\",F892,"\",SUBSTITUTE(I892,":","$"),"""")</f>
        <v>rmdir /s /q "\\WUPWA00A0134\D$\apps\java\jdk1.8.0_112-64\jre\bin\java.exe"</v>
      </c>
    </row>
    <row r="893" spans="1:39" hidden="1" x14ac:dyDescent="0.25">
      <c r="A893" t="s">
        <v>36</v>
      </c>
      <c r="B893" t="s">
        <v>37</v>
      </c>
      <c r="D893" t="s">
        <v>39</v>
      </c>
      <c r="E893" t="s">
        <v>40</v>
      </c>
      <c r="F893" t="s">
        <v>294</v>
      </c>
      <c r="G893" t="s">
        <v>48</v>
      </c>
      <c r="H893" t="s">
        <v>49</v>
      </c>
      <c r="I893" t="s">
        <v>623</v>
      </c>
      <c r="J893">
        <v>3799718</v>
      </c>
      <c r="K893" t="s">
        <v>43</v>
      </c>
      <c r="S893" t="s">
        <v>51</v>
      </c>
      <c r="T893" t="s">
        <v>113</v>
      </c>
      <c r="U893" t="s">
        <v>281</v>
      </c>
      <c r="V893" s="1">
        <v>42843</v>
      </c>
      <c r="W893">
        <v>129</v>
      </c>
      <c r="X893">
        <v>1.8</v>
      </c>
      <c r="Y893" t="s">
        <v>45</v>
      </c>
      <c r="AD893" t="s">
        <v>54</v>
      </c>
      <c r="AE893" t="s">
        <v>55</v>
      </c>
      <c r="AF893" s="2">
        <v>42965.733032407406</v>
      </c>
      <c r="AG893" s="1">
        <v>42952</v>
      </c>
      <c r="AH893" t="str">
        <f>IF(ISNA(VLOOKUP(CONCATENATE(F893,"::",I893),[1]DS!$A:$D,4,FALSE)), "Not Present", VLOOKUP(CONCATENATE(F893,"::",I893),[1]DS!$A:$D,4,FALSE))</f>
        <v>Not Present</v>
      </c>
      <c r="AI893" t="str">
        <f>IF(ISNA(VLOOKUP(F893,[1]DS!$B:$B,1,FALSE)),"NO", "Yes")</f>
        <v>Yes</v>
      </c>
      <c r="AJ893" t="str">
        <f t="shared" si="113"/>
        <v>Deleted</v>
      </c>
      <c r="AL893" t="str">
        <f t="shared" si="108"/>
        <v>W</v>
      </c>
    </row>
    <row r="894" spans="1:39" hidden="1" x14ac:dyDescent="0.25">
      <c r="A894" t="s">
        <v>36</v>
      </c>
      <c r="B894" t="s">
        <v>37</v>
      </c>
      <c r="D894" t="s">
        <v>39</v>
      </c>
      <c r="E894" t="s">
        <v>40</v>
      </c>
      <c r="F894" t="s">
        <v>292</v>
      </c>
      <c r="G894" t="s">
        <v>48</v>
      </c>
      <c r="H894" t="s">
        <v>49</v>
      </c>
      <c r="I894" t="s">
        <v>613</v>
      </c>
      <c r="J894">
        <v>3808657</v>
      </c>
      <c r="K894" t="s">
        <v>43</v>
      </c>
      <c r="S894" t="s">
        <v>51</v>
      </c>
      <c r="T894" t="s">
        <v>113</v>
      </c>
      <c r="U894" t="s">
        <v>281</v>
      </c>
      <c r="V894" s="1">
        <v>42843</v>
      </c>
      <c r="W894">
        <v>129</v>
      </c>
      <c r="X894">
        <v>1.8</v>
      </c>
      <c r="Y894" t="s">
        <v>45</v>
      </c>
      <c r="AD894" t="s">
        <v>54</v>
      </c>
      <c r="AE894" t="s">
        <v>55</v>
      </c>
      <c r="AF894" s="2">
        <v>42965.733032407406</v>
      </c>
      <c r="AG894" s="1">
        <v>42959</v>
      </c>
      <c r="AH894" t="str">
        <f>IF(ISNA(VLOOKUP(CONCATENATE(F894,"::",I894),[1]DS!$A:$D,4,FALSE)), "Not Present", VLOOKUP(CONCATENATE(F894,"::",I894),[1]DS!$A:$D,4,FALSE))</f>
        <v>Not Present</v>
      </c>
      <c r="AI894" t="str">
        <f>IF(ISNA(VLOOKUP(F894,[1]DS!$B:$B,1,FALSE)),"NO", "Yes")</f>
        <v>Yes</v>
      </c>
      <c r="AJ894" t="str">
        <f t="shared" si="113"/>
        <v>Deleted</v>
      </c>
      <c r="AL894" t="str">
        <f t="shared" si="108"/>
        <v>W</v>
      </c>
    </row>
    <row r="895" spans="1:39" hidden="1" x14ac:dyDescent="0.25">
      <c r="A895" t="s">
        <v>36</v>
      </c>
      <c r="B895" t="s">
        <v>37</v>
      </c>
      <c r="D895" t="s">
        <v>39</v>
      </c>
      <c r="E895" t="s">
        <v>40</v>
      </c>
      <c r="F895" t="s">
        <v>518</v>
      </c>
      <c r="G895" t="s">
        <v>48</v>
      </c>
      <c r="H895" t="s">
        <v>49</v>
      </c>
      <c r="I895" t="s">
        <v>623</v>
      </c>
      <c r="J895">
        <v>3809628</v>
      </c>
      <c r="K895" t="s">
        <v>43</v>
      </c>
      <c r="S895" t="s">
        <v>51</v>
      </c>
      <c r="T895" t="s">
        <v>113</v>
      </c>
      <c r="U895" t="s">
        <v>281</v>
      </c>
      <c r="V895" s="1">
        <v>42843</v>
      </c>
      <c r="W895">
        <v>129</v>
      </c>
      <c r="X895">
        <v>1.8</v>
      </c>
      <c r="Y895" t="s">
        <v>45</v>
      </c>
      <c r="AD895" t="s">
        <v>54</v>
      </c>
      <c r="AE895" t="s">
        <v>55</v>
      </c>
      <c r="AF895" s="2">
        <v>42965.733032407406</v>
      </c>
      <c r="AG895" s="1">
        <v>42952</v>
      </c>
      <c r="AH895" t="str">
        <f>IF(ISNA(VLOOKUP(CONCATENATE(F895,"::",I895),[1]DS!$A:$D,4,FALSE)), "Not Present", VLOOKUP(CONCATENATE(F895,"::",I895),[1]DS!$A:$D,4,FALSE))</f>
        <v>Not Present</v>
      </c>
      <c r="AI895" t="str">
        <f>IF(ISNA(VLOOKUP(F895,[1]DS!$B:$B,1,FALSE)),"NO", "Yes")</f>
        <v>Yes</v>
      </c>
      <c r="AJ895" t="str">
        <f t="shared" si="113"/>
        <v>Deleted</v>
      </c>
      <c r="AL895" t="str">
        <f t="shared" si="108"/>
        <v>W</v>
      </c>
    </row>
    <row r="896" spans="1:39" hidden="1" x14ac:dyDescent="0.25">
      <c r="A896" t="s">
        <v>36</v>
      </c>
      <c r="B896" t="s">
        <v>37</v>
      </c>
      <c r="D896" t="s">
        <v>39</v>
      </c>
      <c r="E896" t="s">
        <v>40</v>
      </c>
      <c r="F896" t="s">
        <v>294</v>
      </c>
      <c r="G896" t="s">
        <v>48</v>
      </c>
      <c r="H896" t="s">
        <v>49</v>
      </c>
      <c r="I896" t="s">
        <v>625</v>
      </c>
      <c r="J896">
        <v>3804690</v>
      </c>
      <c r="K896" t="s">
        <v>43</v>
      </c>
      <c r="S896" t="s">
        <v>51</v>
      </c>
      <c r="T896" t="s">
        <v>113</v>
      </c>
      <c r="U896" t="s">
        <v>281</v>
      </c>
      <c r="V896" s="1">
        <v>42843</v>
      </c>
      <c r="W896">
        <v>129</v>
      </c>
      <c r="X896">
        <v>1.8</v>
      </c>
      <c r="Y896" t="s">
        <v>45</v>
      </c>
      <c r="AD896" t="s">
        <v>54</v>
      </c>
      <c r="AE896" t="s">
        <v>55</v>
      </c>
      <c r="AF896" s="2">
        <v>42965.733032407406</v>
      </c>
      <c r="AG896" s="1">
        <v>42959</v>
      </c>
      <c r="AH896" t="str">
        <f>IF(ISNA(VLOOKUP(CONCATENATE(F896,"::",I896),[1]DS!$A:$D,4,FALSE)), "Not Present", VLOOKUP(CONCATENATE(F896,"::",I896),[1]DS!$A:$D,4,FALSE))</f>
        <v>Not Present</v>
      </c>
      <c r="AI896" t="str">
        <f>IF(ISNA(VLOOKUP(F896,[1]DS!$B:$B,1,FALSE)),"NO", "Yes")</f>
        <v>Yes</v>
      </c>
      <c r="AJ896" t="str">
        <f t="shared" si="113"/>
        <v>Deleted</v>
      </c>
      <c r="AL896" t="str">
        <f t="shared" si="108"/>
        <v>W</v>
      </c>
    </row>
    <row r="897" spans="1:39" hidden="1" x14ac:dyDescent="0.25">
      <c r="A897" t="s">
        <v>36</v>
      </c>
      <c r="B897" t="s">
        <v>37</v>
      </c>
      <c r="D897" t="s">
        <v>39</v>
      </c>
      <c r="E897" t="s">
        <v>40</v>
      </c>
      <c r="F897" t="s">
        <v>282</v>
      </c>
      <c r="G897" t="s">
        <v>48</v>
      </c>
      <c r="H897" t="s">
        <v>49</v>
      </c>
      <c r="I897" t="s">
        <v>623</v>
      </c>
      <c r="J897">
        <v>3806239</v>
      </c>
      <c r="K897" t="s">
        <v>43</v>
      </c>
      <c r="S897" t="s">
        <v>51</v>
      </c>
      <c r="T897" t="s">
        <v>113</v>
      </c>
      <c r="U897" t="s">
        <v>281</v>
      </c>
      <c r="V897" s="1">
        <v>42843</v>
      </c>
      <c r="W897">
        <v>129</v>
      </c>
      <c r="X897">
        <v>1.8</v>
      </c>
      <c r="Y897" t="s">
        <v>45</v>
      </c>
      <c r="AD897" t="s">
        <v>54</v>
      </c>
      <c r="AE897" t="s">
        <v>55</v>
      </c>
      <c r="AF897" s="2">
        <v>42965.733032407406</v>
      </c>
      <c r="AG897" s="1">
        <v>42952</v>
      </c>
      <c r="AH897" t="str">
        <f>IF(ISNA(VLOOKUP(CONCATENATE(F897,"::",I897),[1]DS!$A:$D,4,FALSE)), "Not Present", VLOOKUP(CONCATENATE(F897,"::",I897),[1]DS!$A:$D,4,FALSE))</f>
        <v>Not Present</v>
      </c>
      <c r="AI897" t="str">
        <f>IF(ISNA(VLOOKUP(F897,[1]DS!$B:$B,1,FALSE)),"NO", "Yes")</f>
        <v>Yes</v>
      </c>
      <c r="AJ897" t="str">
        <f t="shared" si="113"/>
        <v>Deleted</v>
      </c>
      <c r="AL897" t="str">
        <f t="shared" si="108"/>
        <v>W</v>
      </c>
    </row>
    <row r="898" spans="1:39" x14ac:dyDescent="0.25">
      <c r="A898" t="s">
        <v>36</v>
      </c>
      <c r="B898" t="s">
        <v>37</v>
      </c>
      <c r="C898" t="s">
        <v>38</v>
      </c>
      <c r="D898" t="s">
        <v>39</v>
      </c>
      <c r="E898" t="s">
        <v>40</v>
      </c>
      <c r="F898" t="s">
        <v>385</v>
      </c>
      <c r="G898" t="s">
        <v>48</v>
      </c>
      <c r="H898" t="s">
        <v>98</v>
      </c>
      <c r="I898" t="s">
        <v>329</v>
      </c>
      <c r="J898">
        <v>3121512</v>
      </c>
      <c r="K898" t="s">
        <v>43</v>
      </c>
      <c r="S898" t="s">
        <v>51</v>
      </c>
      <c r="T898" t="s">
        <v>113</v>
      </c>
      <c r="U898" t="s">
        <v>325</v>
      </c>
      <c r="V898" s="1">
        <v>42691</v>
      </c>
      <c r="W898">
        <v>281</v>
      </c>
      <c r="X898">
        <v>1.8</v>
      </c>
      <c r="Y898" t="s">
        <v>45</v>
      </c>
      <c r="AD898" t="s">
        <v>54</v>
      </c>
      <c r="AE898" t="s">
        <v>55</v>
      </c>
      <c r="AF898" s="2">
        <v>42965.733032407406</v>
      </c>
      <c r="AG898" s="1">
        <v>42959</v>
      </c>
      <c r="AH898" t="str">
        <f>IF(ISNA(VLOOKUP(CONCATENATE(F898,"::",I898),[1]DS!$A:$D,4,FALSE)), "Not Present", VLOOKUP(CONCATENATE(F898,"::",I898),[1]DS!$A:$D,4,FALSE))</f>
        <v>java version "1.8.0_112"</v>
      </c>
      <c r="AI898" t="str">
        <f>IF(ISNA(VLOOKUP(F898,[1]DS!$B:$B,1,FALSE)),"NO", "Yes")</f>
        <v>Yes</v>
      </c>
      <c r="AJ898" t="str">
        <f t="shared" si="113"/>
        <v>NO</v>
      </c>
      <c r="AL898" t="str">
        <f t="shared" ref="AL898:AL961" si="114">MID(F898,4,1)</f>
        <v>W</v>
      </c>
      <c r="AM898" t="str">
        <f t="shared" ref="AM898:AM899" si="115">CONCATENATE("rmdir /s /q ""\\",F898,"\",SUBSTITUTE(I898,":","$"),"""")</f>
        <v>rmdir /s /q "\\WUPWA00A0135\D$\apps\java\jdk1.8.0_112-64\jre\bin\java.exe"</v>
      </c>
    </row>
    <row r="899" spans="1:39" x14ac:dyDescent="0.25">
      <c r="A899" t="s">
        <v>36</v>
      </c>
      <c r="B899" t="s">
        <v>37</v>
      </c>
      <c r="C899" t="s">
        <v>38</v>
      </c>
      <c r="D899" t="s">
        <v>39</v>
      </c>
      <c r="E899" t="s">
        <v>40</v>
      </c>
      <c r="F899" t="s">
        <v>335</v>
      </c>
      <c r="G899" t="s">
        <v>48</v>
      </c>
      <c r="H899" t="s">
        <v>98</v>
      </c>
      <c r="I899" t="s">
        <v>329</v>
      </c>
      <c r="J899">
        <v>3127378</v>
      </c>
      <c r="K899" t="s">
        <v>43</v>
      </c>
      <c r="S899" t="s">
        <v>51</v>
      </c>
      <c r="T899" t="s">
        <v>113</v>
      </c>
      <c r="U899" t="s">
        <v>325</v>
      </c>
      <c r="V899" s="1">
        <v>42691</v>
      </c>
      <c r="W899">
        <v>281</v>
      </c>
      <c r="X899">
        <v>1.8</v>
      </c>
      <c r="Y899" t="s">
        <v>45</v>
      </c>
      <c r="AD899" t="s">
        <v>54</v>
      </c>
      <c r="AE899" t="s">
        <v>55</v>
      </c>
      <c r="AF899" s="2">
        <v>42965.733032407406</v>
      </c>
      <c r="AG899" s="1">
        <v>42959</v>
      </c>
      <c r="AH899" t="str">
        <f>IF(ISNA(VLOOKUP(CONCATENATE(F899,"::",I899),[1]DS!$A:$D,4,FALSE)), "Not Present", VLOOKUP(CONCATENATE(F899,"::",I899),[1]DS!$A:$D,4,FALSE))</f>
        <v>java version "1.8.0_112"</v>
      </c>
      <c r="AI899" t="str">
        <f>IF(ISNA(VLOOKUP(F899,[1]DS!$B:$B,1,FALSE)),"NO", "Yes")</f>
        <v>Yes</v>
      </c>
      <c r="AJ899" t="str">
        <f t="shared" si="113"/>
        <v>NO</v>
      </c>
      <c r="AL899" t="str">
        <f t="shared" si="114"/>
        <v>W</v>
      </c>
      <c r="AM899" t="str">
        <f t="shared" si="115"/>
        <v>rmdir /s /q "\\WUPWA00A0142\D$\apps\java\jdk1.8.0_112-64\jre\bin\java.exe"</v>
      </c>
    </row>
    <row r="900" spans="1:39" hidden="1" x14ac:dyDescent="0.25">
      <c r="A900" t="s">
        <v>36</v>
      </c>
      <c r="B900" t="s">
        <v>37</v>
      </c>
      <c r="D900" t="s">
        <v>39</v>
      </c>
      <c r="E900" t="s">
        <v>40</v>
      </c>
      <c r="F900" t="s">
        <v>526</v>
      </c>
      <c r="G900" t="s">
        <v>48</v>
      </c>
      <c r="H900" t="s">
        <v>49</v>
      </c>
      <c r="I900" t="s">
        <v>626</v>
      </c>
      <c r="J900">
        <v>3810529</v>
      </c>
      <c r="K900" t="s">
        <v>43</v>
      </c>
      <c r="S900" t="s">
        <v>51</v>
      </c>
      <c r="T900" t="s">
        <v>113</v>
      </c>
      <c r="U900" t="s">
        <v>53</v>
      </c>
      <c r="V900" s="1">
        <v>42843</v>
      </c>
      <c r="W900">
        <v>129</v>
      </c>
      <c r="X900">
        <v>1.8</v>
      </c>
      <c r="Y900" t="s">
        <v>45</v>
      </c>
      <c r="AD900" t="s">
        <v>54</v>
      </c>
      <c r="AE900" t="s">
        <v>55</v>
      </c>
      <c r="AF900" s="2">
        <v>42965.733032407406</v>
      </c>
      <c r="AG900" s="1">
        <v>42952</v>
      </c>
      <c r="AH900" t="str">
        <f>IF(ISNA(VLOOKUP(CONCATENATE(F900,"::",I900),[1]DS!$A:$D,4,FALSE)), "Not Present", VLOOKUP(CONCATENATE(F900,"::",I900),[1]DS!$A:$D,4,FALSE))</f>
        <v>Not Present</v>
      </c>
      <c r="AI900" t="str">
        <f>IF(ISNA(VLOOKUP(F900,[1]DS!$B:$B,1,FALSE)),"NO", "Yes")</f>
        <v>Yes</v>
      </c>
      <c r="AJ900" t="str">
        <f t="shared" si="113"/>
        <v>Deleted</v>
      </c>
      <c r="AL900" t="str">
        <f t="shared" si="114"/>
        <v>W</v>
      </c>
    </row>
    <row r="901" spans="1:39" hidden="1" x14ac:dyDescent="0.25">
      <c r="A901" t="s">
        <v>36</v>
      </c>
      <c r="B901" t="s">
        <v>37</v>
      </c>
      <c r="D901" t="s">
        <v>39</v>
      </c>
      <c r="E901" t="s">
        <v>40</v>
      </c>
      <c r="F901" t="s">
        <v>110</v>
      </c>
      <c r="G901" t="s">
        <v>48</v>
      </c>
      <c r="H901" t="s">
        <v>49</v>
      </c>
      <c r="I901" t="s">
        <v>626</v>
      </c>
      <c r="J901">
        <v>3808190</v>
      </c>
      <c r="K901" t="s">
        <v>43</v>
      </c>
      <c r="S901" t="s">
        <v>51</v>
      </c>
      <c r="T901" t="s">
        <v>113</v>
      </c>
      <c r="U901" t="s">
        <v>53</v>
      </c>
      <c r="V901" s="1">
        <v>42843</v>
      </c>
      <c r="W901">
        <v>129</v>
      </c>
      <c r="X901">
        <v>1.8</v>
      </c>
      <c r="Y901" t="s">
        <v>45</v>
      </c>
      <c r="AD901" t="s">
        <v>54</v>
      </c>
      <c r="AE901" t="s">
        <v>55</v>
      </c>
      <c r="AF901" s="2">
        <v>42965.733032407406</v>
      </c>
      <c r="AG901" s="1">
        <v>42952</v>
      </c>
      <c r="AH901" t="str">
        <f>IF(ISNA(VLOOKUP(CONCATENATE(F901,"::",I901),[1]DS!$A:$D,4,FALSE)), "Not Present", VLOOKUP(CONCATENATE(F901,"::",I901),[1]DS!$A:$D,4,FALSE))</f>
        <v>Not Present</v>
      </c>
      <c r="AI901" t="str">
        <f>IF(ISNA(VLOOKUP(F901,[1]DS!$B:$B,1,FALSE)),"NO", "Yes")</f>
        <v>Yes</v>
      </c>
      <c r="AJ901" t="str">
        <f t="shared" si="113"/>
        <v>Deleted</v>
      </c>
      <c r="AL901" t="str">
        <f t="shared" si="114"/>
        <v>W</v>
      </c>
    </row>
    <row r="902" spans="1:39" hidden="1" x14ac:dyDescent="0.25">
      <c r="A902" t="s">
        <v>36</v>
      </c>
      <c r="B902" t="s">
        <v>37</v>
      </c>
      <c r="D902" t="s">
        <v>39</v>
      </c>
      <c r="E902" t="s">
        <v>40</v>
      </c>
      <c r="F902" t="s">
        <v>518</v>
      </c>
      <c r="G902" t="s">
        <v>48</v>
      </c>
      <c r="H902" t="s">
        <v>49</v>
      </c>
      <c r="I902" t="s">
        <v>613</v>
      </c>
      <c r="J902">
        <v>3807515</v>
      </c>
      <c r="K902" t="s">
        <v>43</v>
      </c>
      <c r="S902" t="s">
        <v>51</v>
      </c>
      <c r="T902" t="s">
        <v>113</v>
      </c>
      <c r="U902" t="s">
        <v>281</v>
      </c>
      <c r="V902" s="1">
        <v>42843</v>
      </c>
      <c r="W902">
        <v>129</v>
      </c>
      <c r="X902">
        <v>1.8</v>
      </c>
      <c r="Y902" t="s">
        <v>45</v>
      </c>
      <c r="AD902" t="s">
        <v>54</v>
      </c>
      <c r="AE902" t="s">
        <v>55</v>
      </c>
      <c r="AF902" s="2">
        <v>42965.733032407406</v>
      </c>
      <c r="AG902" s="1">
        <v>42938</v>
      </c>
      <c r="AH902" t="str">
        <f>IF(ISNA(VLOOKUP(CONCATENATE(F902,"::",I902),[1]DS!$A:$D,4,FALSE)), "Not Present", VLOOKUP(CONCATENATE(F902,"::",I902),[1]DS!$A:$D,4,FALSE))</f>
        <v>Not Present</v>
      </c>
      <c r="AI902" t="str">
        <f>IF(ISNA(VLOOKUP(F902,[1]DS!$B:$B,1,FALSE)),"NO", "Yes")</f>
        <v>Yes</v>
      </c>
      <c r="AJ902" t="str">
        <f t="shared" si="113"/>
        <v>Deleted</v>
      </c>
      <c r="AL902" t="str">
        <f t="shared" si="114"/>
        <v>W</v>
      </c>
    </row>
    <row r="903" spans="1:39" x14ac:dyDescent="0.25">
      <c r="A903" t="s">
        <v>36</v>
      </c>
      <c r="B903" t="s">
        <v>37</v>
      </c>
      <c r="C903" t="s">
        <v>38</v>
      </c>
      <c r="D903" t="s">
        <v>39</v>
      </c>
      <c r="E903" t="s">
        <v>40</v>
      </c>
      <c r="F903" t="s">
        <v>338</v>
      </c>
      <c r="G903" t="s">
        <v>48</v>
      </c>
      <c r="H903" t="s">
        <v>98</v>
      </c>
      <c r="I903" t="s">
        <v>329</v>
      </c>
      <c r="J903">
        <v>3124891</v>
      </c>
      <c r="K903" t="s">
        <v>43</v>
      </c>
      <c r="S903" t="s">
        <v>51</v>
      </c>
      <c r="T903" t="s">
        <v>113</v>
      </c>
      <c r="U903" t="s">
        <v>325</v>
      </c>
      <c r="V903" s="1">
        <v>42691</v>
      </c>
      <c r="W903">
        <v>281</v>
      </c>
      <c r="X903">
        <v>1.8</v>
      </c>
      <c r="Y903" t="s">
        <v>45</v>
      </c>
      <c r="AD903" t="s">
        <v>54</v>
      </c>
      <c r="AE903" t="s">
        <v>55</v>
      </c>
      <c r="AF903" s="2">
        <v>42965.733032407406</v>
      </c>
      <c r="AG903" s="1">
        <v>42959</v>
      </c>
      <c r="AH903" t="str">
        <f>IF(ISNA(VLOOKUP(CONCATENATE(F903,"::",I903),[1]DS!$A:$D,4,FALSE)), "Not Present", VLOOKUP(CONCATENATE(F903,"::",I903),[1]DS!$A:$D,4,FALSE))</f>
        <v>java version "1.8.0_112"</v>
      </c>
      <c r="AI903" t="str">
        <f>IF(ISNA(VLOOKUP(F903,[1]DS!$B:$B,1,FALSE)),"NO", "Yes")</f>
        <v>Yes</v>
      </c>
      <c r="AJ903" t="str">
        <f t="shared" si="113"/>
        <v>NO</v>
      </c>
      <c r="AL903" t="str">
        <f t="shared" si="114"/>
        <v>W</v>
      </c>
      <c r="AM903" t="str">
        <f>CONCATENATE("rmdir /s /q ""\\",F903,"\",SUBSTITUTE(I903,":","$"),"""")</f>
        <v>rmdir /s /q "\\WUPWA00A0126\D$\apps\java\jdk1.8.0_112-64\jre\bin\java.exe"</v>
      </c>
    </row>
    <row r="904" spans="1:39" hidden="1" x14ac:dyDescent="0.25">
      <c r="A904" t="s">
        <v>36</v>
      </c>
      <c r="B904" t="s">
        <v>37</v>
      </c>
      <c r="D904" t="s">
        <v>39</v>
      </c>
      <c r="E904" t="s">
        <v>40</v>
      </c>
      <c r="F904" t="s">
        <v>306</v>
      </c>
      <c r="G904" t="s">
        <v>48</v>
      </c>
      <c r="H904" t="s">
        <v>49</v>
      </c>
      <c r="I904" t="s">
        <v>625</v>
      </c>
      <c r="J904">
        <v>3805678</v>
      </c>
      <c r="K904" t="s">
        <v>43</v>
      </c>
      <c r="S904" t="s">
        <v>51</v>
      </c>
      <c r="T904" t="s">
        <v>113</v>
      </c>
      <c r="U904" t="s">
        <v>281</v>
      </c>
      <c r="V904" s="1">
        <v>42843</v>
      </c>
      <c r="W904">
        <v>129</v>
      </c>
      <c r="X904">
        <v>1.8</v>
      </c>
      <c r="Y904" t="s">
        <v>45</v>
      </c>
      <c r="AD904" t="s">
        <v>54</v>
      </c>
      <c r="AE904" t="s">
        <v>55</v>
      </c>
      <c r="AF904" s="2">
        <v>42965.733032407406</v>
      </c>
      <c r="AG904" s="1">
        <v>42959</v>
      </c>
      <c r="AH904" t="str">
        <f>IF(ISNA(VLOOKUP(CONCATENATE(F904,"::",I904),[1]DS!$A:$D,4,FALSE)), "Not Present", VLOOKUP(CONCATENATE(F904,"::",I904),[1]DS!$A:$D,4,FALSE))</f>
        <v>Not Present</v>
      </c>
      <c r="AI904" t="str">
        <f>IF(ISNA(VLOOKUP(F904,[1]DS!$B:$B,1,FALSE)),"NO", "Yes")</f>
        <v>Yes</v>
      </c>
      <c r="AJ904" t="str">
        <f t="shared" si="113"/>
        <v>Deleted</v>
      </c>
      <c r="AL904" t="str">
        <f t="shared" si="114"/>
        <v>W</v>
      </c>
    </row>
    <row r="905" spans="1:39" hidden="1" x14ac:dyDescent="0.25">
      <c r="A905" t="s">
        <v>36</v>
      </c>
      <c r="B905" t="s">
        <v>37</v>
      </c>
      <c r="D905" t="s">
        <v>39</v>
      </c>
      <c r="E905" t="s">
        <v>40</v>
      </c>
      <c r="F905" t="s">
        <v>518</v>
      </c>
      <c r="G905" t="s">
        <v>48</v>
      </c>
      <c r="H905" t="s">
        <v>49</v>
      </c>
      <c r="I905" t="s">
        <v>625</v>
      </c>
      <c r="J905">
        <v>3802030</v>
      </c>
      <c r="K905" t="s">
        <v>43</v>
      </c>
      <c r="S905" t="s">
        <v>51</v>
      </c>
      <c r="T905" t="s">
        <v>113</v>
      </c>
      <c r="U905" t="s">
        <v>281</v>
      </c>
      <c r="V905" s="1">
        <v>42843</v>
      </c>
      <c r="W905">
        <v>129</v>
      </c>
      <c r="X905">
        <v>1.8</v>
      </c>
      <c r="Y905" t="s">
        <v>45</v>
      </c>
      <c r="AD905" t="s">
        <v>54</v>
      </c>
      <c r="AE905" t="s">
        <v>55</v>
      </c>
      <c r="AF905" s="2">
        <v>42965.733032407406</v>
      </c>
      <c r="AG905" s="1">
        <v>42938</v>
      </c>
      <c r="AH905" t="str">
        <f>IF(ISNA(VLOOKUP(CONCATENATE(F905,"::",I905),[1]DS!$A:$D,4,FALSE)), "Not Present", VLOOKUP(CONCATENATE(F905,"::",I905),[1]DS!$A:$D,4,FALSE))</f>
        <v>Not Present</v>
      </c>
      <c r="AI905" t="str">
        <f>IF(ISNA(VLOOKUP(F905,[1]DS!$B:$B,1,FALSE)),"NO", "Yes")</f>
        <v>Yes</v>
      </c>
      <c r="AJ905" t="str">
        <f t="shared" si="113"/>
        <v>Deleted</v>
      </c>
      <c r="AL905" t="str">
        <f t="shared" si="114"/>
        <v>W</v>
      </c>
    </row>
    <row r="906" spans="1:39" x14ac:dyDescent="0.25">
      <c r="A906" t="s">
        <v>36</v>
      </c>
      <c r="B906" t="s">
        <v>37</v>
      </c>
      <c r="C906" t="s">
        <v>38</v>
      </c>
      <c r="D906" t="s">
        <v>39</v>
      </c>
      <c r="E906" t="s">
        <v>40</v>
      </c>
      <c r="F906" t="s">
        <v>386</v>
      </c>
      <c r="G906" t="s">
        <v>48</v>
      </c>
      <c r="H906" t="s">
        <v>98</v>
      </c>
      <c r="I906" t="s">
        <v>329</v>
      </c>
      <c r="J906">
        <v>3124929</v>
      </c>
      <c r="K906" t="s">
        <v>43</v>
      </c>
      <c r="S906" t="s">
        <v>51</v>
      </c>
      <c r="T906" t="s">
        <v>113</v>
      </c>
      <c r="U906" t="s">
        <v>325</v>
      </c>
      <c r="V906" s="1">
        <v>42691</v>
      </c>
      <c r="W906">
        <v>281</v>
      </c>
      <c r="X906">
        <v>1.8</v>
      </c>
      <c r="Y906" t="s">
        <v>45</v>
      </c>
      <c r="AD906" t="s">
        <v>54</v>
      </c>
      <c r="AE906" t="s">
        <v>55</v>
      </c>
      <c r="AF906" s="2">
        <v>42965.733032407406</v>
      </c>
      <c r="AG906" s="1">
        <v>42959</v>
      </c>
      <c r="AH906" t="str">
        <f>IF(ISNA(VLOOKUP(CONCATENATE(F906,"::",I906),[1]DS!$A:$D,4,FALSE)), "Not Present", VLOOKUP(CONCATENATE(F906,"::",I906),[1]DS!$A:$D,4,FALSE))</f>
        <v>java version "1.8.0_112"</v>
      </c>
      <c r="AI906" t="str">
        <f>IF(ISNA(VLOOKUP(F906,[1]DS!$B:$B,1,FALSE)),"NO", "Yes")</f>
        <v>Yes</v>
      </c>
      <c r="AJ906" t="str">
        <f t="shared" si="113"/>
        <v>NO</v>
      </c>
      <c r="AL906" t="str">
        <f t="shared" si="114"/>
        <v>W</v>
      </c>
      <c r="AM906" t="str">
        <f>CONCATENATE("rmdir /s /q ""\\",F906,"\",SUBSTITUTE(I906,":","$"),"""")</f>
        <v>rmdir /s /q "\\WUPWA00A0138\D$\apps\java\jdk1.8.0_112-64\jre\bin\java.exe"</v>
      </c>
    </row>
    <row r="907" spans="1:39" hidden="1" x14ac:dyDescent="0.25">
      <c r="A907" t="s">
        <v>36</v>
      </c>
      <c r="B907" t="s">
        <v>37</v>
      </c>
      <c r="C907" t="s">
        <v>38</v>
      </c>
      <c r="D907" t="s">
        <v>39</v>
      </c>
      <c r="E907" t="s">
        <v>40</v>
      </c>
      <c r="F907" t="s">
        <v>293</v>
      </c>
      <c r="G907" t="s">
        <v>48</v>
      </c>
      <c r="H907" t="s">
        <v>49</v>
      </c>
      <c r="I907" t="s">
        <v>625</v>
      </c>
      <c r="J907">
        <v>3812172</v>
      </c>
      <c r="K907" t="s">
        <v>43</v>
      </c>
      <c r="S907" t="s">
        <v>51</v>
      </c>
      <c r="T907" t="s">
        <v>113</v>
      </c>
      <c r="U907" t="s">
        <v>281</v>
      </c>
      <c r="V907" s="1">
        <v>42843</v>
      </c>
      <c r="W907">
        <v>129</v>
      </c>
      <c r="X907">
        <v>1.8</v>
      </c>
      <c r="Y907" t="s">
        <v>45</v>
      </c>
      <c r="AD907" t="s">
        <v>54</v>
      </c>
      <c r="AE907" t="s">
        <v>55</v>
      </c>
      <c r="AF907" s="2">
        <v>42965.733032407406</v>
      </c>
      <c r="AG907" s="1">
        <v>42959</v>
      </c>
      <c r="AH907" t="str">
        <f>IF(ISNA(VLOOKUP(CONCATENATE(F907,"::",I907),[1]DS!$A:$D,4,FALSE)), "Not Present", VLOOKUP(CONCATENATE(F907,"::",I907),[1]DS!$A:$D,4,FALSE))</f>
        <v>Not Present</v>
      </c>
      <c r="AI907" t="str">
        <f>IF(ISNA(VLOOKUP(F907,[1]DS!$B:$B,1,FALSE)),"NO", "Yes")</f>
        <v>Yes</v>
      </c>
      <c r="AJ907" t="str">
        <f t="shared" si="113"/>
        <v>Deleted</v>
      </c>
      <c r="AL907" t="str">
        <f t="shared" si="114"/>
        <v>W</v>
      </c>
    </row>
    <row r="908" spans="1:39" hidden="1" x14ac:dyDescent="0.25">
      <c r="A908" t="s">
        <v>36</v>
      </c>
      <c r="B908" t="s">
        <v>37</v>
      </c>
      <c r="C908" t="s">
        <v>38</v>
      </c>
      <c r="D908" t="s">
        <v>39</v>
      </c>
      <c r="E908" t="s">
        <v>40</v>
      </c>
      <c r="F908" t="s">
        <v>467</v>
      </c>
      <c r="G908" t="s">
        <v>48</v>
      </c>
      <c r="H908" t="s">
        <v>49</v>
      </c>
      <c r="I908" t="s">
        <v>623</v>
      </c>
      <c r="J908">
        <v>3799505</v>
      </c>
      <c r="K908" t="s">
        <v>43</v>
      </c>
      <c r="S908" t="s">
        <v>51</v>
      </c>
      <c r="T908" t="s">
        <v>113</v>
      </c>
      <c r="U908" t="s">
        <v>281</v>
      </c>
      <c r="V908" s="1">
        <v>42843</v>
      </c>
      <c r="W908">
        <v>129</v>
      </c>
      <c r="X908">
        <v>1.8</v>
      </c>
      <c r="Y908" t="s">
        <v>45</v>
      </c>
      <c r="AD908" t="s">
        <v>54</v>
      </c>
      <c r="AE908" t="s">
        <v>55</v>
      </c>
      <c r="AF908" s="2">
        <v>42965.733032407406</v>
      </c>
      <c r="AG908" s="1">
        <v>42952</v>
      </c>
      <c r="AH908" t="str">
        <f>IF(ISNA(VLOOKUP(CONCATENATE(F908,"::",I908),[1]DS!$A:$D,4,FALSE)), "Not Present", VLOOKUP(CONCATENATE(F908,"::",I908),[1]DS!$A:$D,4,FALSE))</f>
        <v>Not Present</v>
      </c>
      <c r="AI908" t="str">
        <f>IF(ISNA(VLOOKUP(F908,[1]DS!$B:$B,1,FALSE)),"NO", "Yes")</f>
        <v>Yes</v>
      </c>
      <c r="AJ908" t="str">
        <f t="shared" si="113"/>
        <v>Deleted</v>
      </c>
      <c r="AL908" t="str">
        <f t="shared" si="114"/>
        <v>W</v>
      </c>
    </row>
    <row r="909" spans="1:39" hidden="1" x14ac:dyDescent="0.25">
      <c r="A909" t="s">
        <v>36</v>
      </c>
      <c r="B909" t="s">
        <v>37</v>
      </c>
      <c r="C909" t="s">
        <v>38</v>
      </c>
      <c r="D909" t="s">
        <v>39</v>
      </c>
      <c r="E909" t="s">
        <v>40</v>
      </c>
      <c r="F909" t="s">
        <v>467</v>
      </c>
      <c r="G909" t="s">
        <v>48</v>
      </c>
      <c r="H909" t="s">
        <v>49</v>
      </c>
      <c r="I909" t="s">
        <v>625</v>
      </c>
      <c r="J909">
        <v>3800848</v>
      </c>
      <c r="K909" t="s">
        <v>43</v>
      </c>
      <c r="S909" t="s">
        <v>51</v>
      </c>
      <c r="T909" t="s">
        <v>113</v>
      </c>
      <c r="U909" t="s">
        <v>281</v>
      </c>
      <c r="V909" s="1">
        <v>42843</v>
      </c>
      <c r="W909">
        <v>129</v>
      </c>
      <c r="X909">
        <v>1.8</v>
      </c>
      <c r="Y909" t="s">
        <v>45</v>
      </c>
      <c r="AD909" t="s">
        <v>54</v>
      </c>
      <c r="AE909" t="s">
        <v>55</v>
      </c>
      <c r="AF909" s="2">
        <v>42965.733032407406</v>
      </c>
      <c r="AG909" s="1">
        <v>42959</v>
      </c>
      <c r="AH909" t="str">
        <f>IF(ISNA(VLOOKUP(CONCATENATE(F909,"::",I909),[1]DS!$A:$D,4,FALSE)), "Not Present", VLOOKUP(CONCATENATE(F909,"::",I909),[1]DS!$A:$D,4,FALSE))</f>
        <v>Not Present</v>
      </c>
      <c r="AI909" t="str">
        <f>IF(ISNA(VLOOKUP(F909,[1]DS!$B:$B,1,FALSE)),"NO", "Yes")</f>
        <v>Yes</v>
      </c>
      <c r="AJ909" t="str">
        <f t="shared" si="113"/>
        <v>Deleted</v>
      </c>
      <c r="AL909" t="str">
        <f t="shared" si="114"/>
        <v>W</v>
      </c>
    </row>
    <row r="910" spans="1:39" hidden="1" x14ac:dyDescent="0.25">
      <c r="A910" t="s">
        <v>36</v>
      </c>
      <c r="B910" t="s">
        <v>37</v>
      </c>
      <c r="D910" t="s">
        <v>39</v>
      </c>
      <c r="E910" t="s">
        <v>40</v>
      </c>
      <c r="F910" t="s">
        <v>282</v>
      </c>
      <c r="G910" t="s">
        <v>48</v>
      </c>
      <c r="H910" t="s">
        <v>49</v>
      </c>
      <c r="I910" t="s">
        <v>625</v>
      </c>
      <c r="J910">
        <v>3808795</v>
      </c>
      <c r="K910" t="s">
        <v>43</v>
      </c>
      <c r="S910" t="s">
        <v>51</v>
      </c>
      <c r="T910" t="s">
        <v>113</v>
      </c>
      <c r="U910" t="s">
        <v>281</v>
      </c>
      <c r="V910" s="1">
        <v>42843</v>
      </c>
      <c r="W910">
        <v>129</v>
      </c>
      <c r="X910">
        <v>1.8</v>
      </c>
      <c r="Y910" t="s">
        <v>45</v>
      </c>
      <c r="AD910" t="s">
        <v>54</v>
      </c>
      <c r="AE910" t="s">
        <v>55</v>
      </c>
      <c r="AF910" s="2">
        <v>42965.733032407406</v>
      </c>
      <c r="AG910" s="1">
        <v>42959</v>
      </c>
      <c r="AH910" t="str">
        <f>IF(ISNA(VLOOKUP(CONCATENATE(F910,"::",I910),[1]DS!$A:$D,4,FALSE)), "Not Present", VLOOKUP(CONCATENATE(F910,"::",I910),[1]DS!$A:$D,4,FALSE))</f>
        <v>Not Present</v>
      </c>
      <c r="AI910" t="str">
        <f>IF(ISNA(VLOOKUP(F910,[1]DS!$B:$B,1,FALSE)),"NO", "Yes")</f>
        <v>Yes</v>
      </c>
      <c r="AJ910" t="str">
        <f t="shared" si="113"/>
        <v>Deleted</v>
      </c>
      <c r="AL910" t="str">
        <f t="shared" si="114"/>
        <v>W</v>
      </c>
    </row>
    <row r="911" spans="1:39" x14ac:dyDescent="0.25">
      <c r="A911" t="s">
        <v>36</v>
      </c>
      <c r="B911" t="s">
        <v>37</v>
      </c>
      <c r="C911" t="s">
        <v>38</v>
      </c>
      <c r="D911" t="s">
        <v>39</v>
      </c>
      <c r="E911" t="s">
        <v>40</v>
      </c>
      <c r="F911" t="s">
        <v>384</v>
      </c>
      <c r="G911" t="s">
        <v>48</v>
      </c>
      <c r="H911" t="s">
        <v>98</v>
      </c>
      <c r="I911" t="s">
        <v>329</v>
      </c>
      <c r="J911">
        <v>3129380</v>
      </c>
      <c r="K911" t="s">
        <v>43</v>
      </c>
      <c r="S911" t="s">
        <v>51</v>
      </c>
      <c r="T911" t="s">
        <v>113</v>
      </c>
      <c r="U911" t="s">
        <v>325</v>
      </c>
      <c r="V911" s="1">
        <v>42691</v>
      </c>
      <c r="W911">
        <v>281</v>
      </c>
      <c r="X911">
        <v>1.8</v>
      </c>
      <c r="Y911" t="s">
        <v>45</v>
      </c>
      <c r="AD911" t="s">
        <v>54</v>
      </c>
      <c r="AE911" t="s">
        <v>55</v>
      </c>
      <c r="AF911" s="2">
        <v>42965.733032407406</v>
      </c>
      <c r="AG911" s="1">
        <v>42959</v>
      </c>
      <c r="AH911" t="str">
        <f>IF(ISNA(VLOOKUP(CONCATENATE(F911,"::",I911),[1]DS!$A:$D,4,FALSE)), "Not Present", VLOOKUP(CONCATENATE(F911,"::",I911),[1]DS!$A:$D,4,FALSE))</f>
        <v>java version "1.8.0_112"</v>
      </c>
      <c r="AI911" t="str">
        <f>IF(ISNA(VLOOKUP(F911,[1]DS!$B:$B,1,FALSE)),"NO", "Yes")</f>
        <v>Yes</v>
      </c>
      <c r="AJ911" t="str">
        <f t="shared" si="113"/>
        <v>NO</v>
      </c>
      <c r="AL911" t="str">
        <f t="shared" si="114"/>
        <v>W</v>
      </c>
      <c r="AM911" t="str">
        <f>CONCATENATE("rmdir /s /q ""\\",F911,"\",SUBSTITUTE(I911,":","$"),"""")</f>
        <v>rmdir /s /q "\\WUPWA00A0132\D$\apps\java\jdk1.8.0_112-64\jre\bin\java.exe"</v>
      </c>
    </row>
    <row r="912" spans="1:39" hidden="1" x14ac:dyDescent="0.25">
      <c r="A912" t="s">
        <v>36</v>
      </c>
      <c r="B912" t="s">
        <v>37</v>
      </c>
      <c r="D912" t="s">
        <v>39</v>
      </c>
      <c r="E912" t="s">
        <v>40</v>
      </c>
      <c r="F912" t="s">
        <v>110</v>
      </c>
      <c r="G912" t="s">
        <v>48</v>
      </c>
      <c r="H912" t="s">
        <v>49</v>
      </c>
      <c r="I912" t="s">
        <v>627</v>
      </c>
      <c r="J912">
        <v>3793390</v>
      </c>
      <c r="K912" t="s">
        <v>43</v>
      </c>
      <c r="S912" t="s">
        <v>51</v>
      </c>
      <c r="T912" t="s">
        <v>113</v>
      </c>
      <c r="U912" t="s">
        <v>53</v>
      </c>
      <c r="V912" s="1">
        <v>42843</v>
      </c>
      <c r="W912">
        <v>129</v>
      </c>
      <c r="X912">
        <v>1.8</v>
      </c>
      <c r="Y912" t="s">
        <v>45</v>
      </c>
      <c r="AD912" t="s">
        <v>54</v>
      </c>
      <c r="AE912" t="s">
        <v>55</v>
      </c>
      <c r="AF912" s="2">
        <v>42965.733032407406</v>
      </c>
      <c r="AG912" s="1">
        <v>42952</v>
      </c>
      <c r="AH912" t="str">
        <f>IF(ISNA(VLOOKUP(CONCATENATE(F912,"::",I912),[1]DS!$A:$D,4,FALSE)), "Not Present", VLOOKUP(CONCATENATE(F912,"::",I912),[1]DS!$A:$D,4,FALSE))</f>
        <v>Not Present</v>
      </c>
      <c r="AI912" t="str">
        <f>IF(ISNA(VLOOKUP(F912,[1]DS!$B:$B,1,FALSE)),"NO", "Yes")</f>
        <v>Yes</v>
      </c>
      <c r="AJ912" t="str">
        <f t="shared" si="113"/>
        <v>Deleted</v>
      </c>
      <c r="AL912" t="str">
        <f t="shared" si="114"/>
        <v>W</v>
      </c>
    </row>
    <row r="913" spans="1:39" x14ac:dyDescent="0.25">
      <c r="A913" t="s">
        <v>36</v>
      </c>
      <c r="B913" t="s">
        <v>37</v>
      </c>
      <c r="C913" t="s">
        <v>38</v>
      </c>
      <c r="D913" t="s">
        <v>39</v>
      </c>
      <c r="E913" t="s">
        <v>40</v>
      </c>
      <c r="F913" t="s">
        <v>388</v>
      </c>
      <c r="G913" t="s">
        <v>48</v>
      </c>
      <c r="H913" t="s">
        <v>98</v>
      </c>
      <c r="I913" t="s">
        <v>329</v>
      </c>
      <c r="J913">
        <v>3124804</v>
      </c>
      <c r="K913" t="s">
        <v>43</v>
      </c>
      <c r="S913" t="s">
        <v>51</v>
      </c>
      <c r="T913" t="s">
        <v>113</v>
      </c>
      <c r="U913" t="s">
        <v>325</v>
      </c>
      <c r="V913" s="1">
        <v>42691</v>
      </c>
      <c r="W913">
        <v>281</v>
      </c>
      <c r="X913">
        <v>1.8</v>
      </c>
      <c r="Y913" t="s">
        <v>45</v>
      </c>
      <c r="AD913" t="s">
        <v>54</v>
      </c>
      <c r="AE913" t="s">
        <v>55</v>
      </c>
      <c r="AF913" s="2">
        <v>42965.733032407406</v>
      </c>
      <c r="AG913" s="1">
        <v>42959</v>
      </c>
      <c r="AH913" t="str">
        <f>IF(ISNA(VLOOKUP(CONCATENATE(F913,"::",I913),[1]DS!$A:$D,4,FALSE)), "Not Present", VLOOKUP(CONCATENATE(F913,"::",I913),[1]DS!$A:$D,4,FALSE))</f>
        <v>java version "1.8.0_112"</v>
      </c>
      <c r="AI913" t="str">
        <f>IF(ISNA(VLOOKUP(F913,[1]DS!$B:$B,1,FALSE)),"NO", "Yes")</f>
        <v>Yes</v>
      </c>
      <c r="AJ913" t="str">
        <f t="shared" si="113"/>
        <v>NO</v>
      </c>
      <c r="AL913" t="str">
        <f t="shared" si="114"/>
        <v>W</v>
      </c>
      <c r="AM913" t="str">
        <f t="shared" ref="AM913:AM915" si="116">CONCATENATE("rmdir /s /q ""\\",F913,"\",SUBSTITUTE(I913,":","$"),"""")</f>
        <v>rmdir /s /q "\\WUPWA00A0141\D$\apps\java\jdk1.8.0_112-64\jre\bin\java.exe"</v>
      </c>
    </row>
    <row r="914" spans="1:39" x14ac:dyDescent="0.25">
      <c r="A914" t="s">
        <v>36</v>
      </c>
      <c r="B914" t="s">
        <v>37</v>
      </c>
      <c r="C914" t="s">
        <v>38</v>
      </c>
      <c r="D914" t="s">
        <v>39</v>
      </c>
      <c r="E914" t="s">
        <v>40</v>
      </c>
      <c r="F914" t="s">
        <v>383</v>
      </c>
      <c r="G914" t="s">
        <v>48</v>
      </c>
      <c r="H914" t="s">
        <v>98</v>
      </c>
      <c r="I914" t="s">
        <v>329</v>
      </c>
      <c r="J914">
        <v>3124623</v>
      </c>
      <c r="K914" t="s">
        <v>43</v>
      </c>
      <c r="S914" t="s">
        <v>51</v>
      </c>
      <c r="T914" t="s">
        <v>113</v>
      </c>
      <c r="U914" t="s">
        <v>325</v>
      </c>
      <c r="V914" s="1">
        <v>42691</v>
      </c>
      <c r="W914">
        <v>281</v>
      </c>
      <c r="X914">
        <v>1.8</v>
      </c>
      <c r="Y914" t="s">
        <v>45</v>
      </c>
      <c r="AD914" t="s">
        <v>54</v>
      </c>
      <c r="AE914" t="s">
        <v>55</v>
      </c>
      <c r="AF914" s="2">
        <v>42965.733032407406</v>
      </c>
      <c r="AG914" s="1">
        <v>42959</v>
      </c>
      <c r="AH914" t="str">
        <f>IF(ISNA(VLOOKUP(CONCATENATE(F914,"::",I914),[1]DS!$A:$D,4,FALSE)), "Not Present", VLOOKUP(CONCATENATE(F914,"::",I914),[1]DS!$A:$D,4,FALSE))</f>
        <v>java version "1.8.0_112"</v>
      </c>
      <c r="AI914" t="str">
        <f>IF(ISNA(VLOOKUP(F914,[1]DS!$B:$B,1,FALSE)),"NO", "Yes")</f>
        <v>Yes</v>
      </c>
      <c r="AJ914" t="str">
        <f t="shared" si="113"/>
        <v>NO</v>
      </c>
      <c r="AL914" t="str">
        <f t="shared" si="114"/>
        <v>W</v>
      </c>
      <c r="AM914" t="str">
        <f t="shared" si="116"/>
        <v>rmdir /s /q "\\WUPWA00A0124\D$\apps\java\jdk1.8.0_112-64\jre\bin\java.exe"</v>
      </c>
    </row>
    <row r="915" spans="1:39" x14ac:dyDescent="0.25">
      <c r="A915" t="s">
        <v>36</v>
      </c>
      <c r="B915" t="s">
        <v>37</v>
      </c>
      <c r="C915" t="s">
        <v>38</v>
      </c>
      <c r="D915" t="s">
        <v>39</v>
      </c>
      <c r="E915" t="s">
        <v>40</v>
      </c>
      <c r="F915" t="s">
        <v>423</v>
      </c>
      <c r="G915" t="s">
        <v>48</v>
      </c>
      <c r="H915" t="s">
        <v>98</v>
      </c>
      <c r="I915" t="s">
        <v>329</v>
      </c>
      <c r="J915">
        <v>3142782</v>
      </c>
      <c r="K915" t="s">
        <v>43</v>
      </c>
      <c r="S915" t="s">
        <v>51</v>
      </c>
      <c r="T915" t="s">
        <v>113</v>
      </c>
      <c r="U915" t="s">
        <v>325</v>
      </c>
      <c r="V915" s="1">
        <v>42691</v>
      </c>
      <c r="W915">
        <v>281</v>
      </c>
      <c r="X915">
        <v>1.8</v>
      </c>
      <c r="Y915" t="s">
        <v>45</v>
      </c>
      <c r="AD915" t="s">
        <v>54</v>
      </c>
      <c r="AE915" t="s">
        <v>55</v>
      </c>
      <c r="AF915" s="2">
        <v>42965.733032407406</v>
      </c>
      <c r="AG915" s="1">
        <v>42959</v>
      </c>
      <c r="AH915" t="str">
        <f>IF(ISNA(VLOOKUP(CONCATENATE(F915,"::",I915),[1]DS!$A:$D,4,FALSE)), "Not Present", VLOOKUP(CONCATENATE(F915,"::",I915),[1]DS!$A:$D,4,FALSE))</f>
        <v>java version "1.8.0_112"</v>
      </c>
      <c r="AI915" t="str">
        <f>IF(ISNA(VLOOKUP(F915,[1]DS!$B:$B,1,FALSE)),"NO", "Yes")</f>
        <v>Yes</v>
      </c>
      <c r="AJ915" t="str">
        <f t="shared" si="113"/>
        <v>NO</v>
      </c>
      <c r="AL915" t="str">
        <f t="shared" si="114"/>
        <v>W</v>
      </c>
      <c r="AM915" t="str">
        <f t="shared" si="116"/>
        <v>rmdir /s /q "\\WUPWA00A0140\D$\apps\java\jdk1.8.0_112-64\jre\bin\java.exe"</v>
      </c>
    </row>
    <row r="916" spans="1:39" hidden="1" x14ac:dyDescent="0.25">
      <c r="A916" t="s">
        <v>36</v>
      </c>
      <c r="B916" t="s">
        <v>37</v>
      </c>
      <c r="D916" t="s">
        <v>39</v>
      </c>
      <c r="E916" t="s">
        <v>40</v>
      </c>
      <c r="F916" t="s">
        <v>508</v>
      </c>
      <c r="G916" t="s">
        <v>48</v>
      </c>
      <c r="H916" t="s">
        <v>49</v>
      </c>
      <c r="I916" t="s">
        <v>626</v>
      </c>
      <c r="J916">
        <v>3798906</v>
      </c>
      <c r="K916" t="s">
        <v>43</v>
      </c>
      <c r="S916" t="s">
        <v>51</v>
      </c>
      <c r="T916" t="s">
        <v>113</v>
      </c>
      <c r="U916" t="s">
        <v>53</v>
      </c>
      <c r="V916" s="1">
        <v>42843</v>
      </c>
      <c r="W916">
        <v>129</v>
      </c>
      <c r="X916">
        <v>1.8</v>
      </c>
      <c r="Y916" t="s">
        <v>45</v>
      </c>
      <c r="AD916" t="s">
        <v>54</v>
      </c>
      <c r="AE916" t="s">
        <v>55</v>
      </c>
      <c r="AF916" s="2">
        <v>42965.733032407406</v>
      </c>
      <c r="AG916" s="1">
        <v>42952</v>
      </c>
      <c r="AH916" t="str">
        <f>IF(ISNA(VLOOKUP(CONCATENATE(F916,"::",I916),[1]DS!$A:$D,4,FALSE)), "Not Present", VLOOKUP(CONCATENATE(F916,"::",I916),[1]DS!$A:$D,4,FALSE))</f>
        <v>Not Present</v>
      </c>
      <c r="AI916" t="str">
        <f>IF(ISNA(VLOOKUP(F916,[1]DS!$B:$B,1,FALSE)),"NO", "Yes")</f>
        <v>Yes</v>
      </c>
      <c r="AJ916" t="str">
        <f t="shared" si="113"/>
        <v>Deleted</v>
      </c>
      <c r="AL916" t="str">
        <f t="shared" si="114"/>
        <v>W</v>
      </c>
    </row>
    <row r="917" spans="1:39" hidden="1" x14ac:dyDescent="0.25">
      <c r="A917" t="s">
        <v>36</v>
      </c>
      <c r="B917" t="s">
        <v>37</v>
      </c>
      <c r="D917" t="s">
        <v>39</v>
      </c>
      <c r="E917" t="s">
        <v>40</v>
      </c>
      <c r="F917" t="s">
        <v>506</v>
      </c>
      <c r="G917" t="s">
        <v>48</v>
      </c>
      <c r="H917" t="s">
        <v>49</v>
      </c>
      <c r="I917" t="s">
        <v>607</v>
      </c>
      <c r="J917">
        <v>3808070</v>
      </c>
      <c r="K917" t="s">
        <v>43</v>
      </c>
      <c r="S917" t="s">
        <v>51</v>
      </c>
      <c r="T917" t="s">
        <v>403</v>
      </c>
      <c r="U917" t="s">
        <v>153</v>
      </c>
      <c r="V917" s="1">
        <v>42843</v>
      </c>
      <c r="W917">
        <v>129</v>
      </c>
      <c r="X917">
        <v>1.8</v>
      </c>
      <c r="Y917" t="s">
        <v>45</v>
      </c>
      <c r="AD917" t="s">
        <v>54</v>
      </c>
      <c r="AE917" t="s">
        <v>55</v>
      </c>
      <c r="AF917" s="2">
        <v>42965.733032407406</v>
      </c>
      <c r="AG917" s="1">
        <v>42959</v>
      </c>
      <c r="AH917" t="str">
        <f>IF(ISNA(VLOOKUP(CONCATENATE(F917,"::",I917),[1]DS!$A:$D,4,FALSE)), "Not Present", VLOOKUP(CONCATENATE(F917,"::",I917),[1]DS!$A:$D,4,FALSE))</f>
        <v>Not Present</v>
      </c>
      <c r="AI917" t="str">
        <f>IF(ISNA(VLOOKUP(F917,[1]DS!$B:$B,1,FALSE)),"NO", "Yes")</f>
        <v>NO</v>
      </c>
      <c r="AJ917" t="str">
        <f t="shared" si="113"/>
        <v>NO</v>
      </c>
      <c r="AL917" t="str">
        <f t="shared" si="114"/>
        <v>R</v>
      </c>
    </row>
    <row r="918" spans="1:39" hidden="1" x14ac:dyDescent="0.25">
      <c r="A918" t="s">
        <v>36</v>
      </c>
      <c r="B918" t="s">
        <v>37</v>
      </c>
      <c r="D918" t="s">
        <v>39</v>
      </c>
      <c r="E918" t="s">
        <v>40</v>
      </c>
      <c r="F918" t="s">
        <v>506</v>
      </c>
      <c r="G918" t="s">
        <v>48</v>
      </c>
      <c r="H918" t="s">
        <v>49</v>
      </c>
      <c r="I918" t="s">
        <v>614</v>
      </c>
      <c r="J918">
        <v>3804178</v>
      </c>
      <c r="K918" t="s">
        <v>43</v>
      </c>
      <c r="S918" t="s">
        <v>51</v>
      </c>
      <c r="T918" t="s">
        <v>403</v>
      </c>
      <c r="U918" t="s">
        <v>153</v>
      </c>
      <c r="V918" s="1">
        <v>42843</v>
      </c>
      <c r="W918">
        <v>129</v>
      </c>
      <c r="X918">
        <v>1.8</v>
      </c>
      <c r="Y918" t="s">
        <v>45</v>
      </c>
      <c r="AD918" t="s">
        <v>54</v>
      </c>
      <c r="AE918" t="s">
        <v>55</v>
      </c>
      <c r="AF918" s="2">
        <v>42965.733032407406</v>
      </c>
      <c r="AG918" s="1">
        <v>42959</v>
      </c>
      <c r="AH918" t="str">
        <f>IF(ISNA(VLOOKUP(CONCATENATE(F918,"::",I918),[1]DS!$A:$D,4,FALSE)), "Not Present", VLOOKUP(CONCATENATE(F918,"::",I918),[1]DS!$A:$D,4,FALSE))</f>
        <v>Not Present</v>
      </c>
      <c r="AI918" t="str">
        <f>IF(ISNA(VLOOKUP(F918,[1]DS!$B:$B,1,FALSE)),"NO", "Yes")</f>
        <v>NO</v>
      </c>
      <c r="AJ918" t="str">
        <f t="shared" si="113"/>
        <v>NO</v>
      </c>
      <c r="AL918" t="str">
        <f t="shared" si="114"/>
        <v>R</v>
      </c>
    </row>
    <row r="919" spans="1:39" hidden="1" x14ac:dyDescent="0.25">
      <c r="A919" t="s">
        <v>36</v>
      </c>
      <c r="B919" t="s">
        <v>37</v>
      </c>
      <c r="C919" t="s">
        <v>38</v>
      </c>
      <c r="D919" t="s">
        <v>39</v>
      </c>
      <c r="E919" t="s">
        <v>40</v>
      </c>
      <c r="F919" t="s">
        <v>506</v>
      </c>
      <c r="G919" t="s">
        <v>48</v>
      </c>
      <c r="H919" t="s">
        <v>494</v>
      </c>
      <c r="I919" t="s">
        <v>553</v>
      </c>
      <c r="J919">
        <v>3806835</v>
      </c>
      <c r="K919" t="s">
        <v>43</v>
      </c>
      <c r="S919" t="s">
        <v>51</v>
      </c>
      <c r="T919" t="s">
        <v>403</v>
      </c>
      <c r="U919" t="s">
        <v>153</v>
      </c>
      <c r="X919">
        <v>1.8</v>
      </c>
      <c r="Y919" t="s">
        <v>45</v>
      </c>
      <c r="AD919" t="s">
        <v>54</v>
      </c>
      <c r="AE919" t="s">
        <v>55</v>
      </c>
      <c r="AF919" s="2">
        <v>42965.733032407406</v>
      </c>
      <c r="AG919" s="1">
        <v>42959</v>
      </c>
      <c r="AH919" t="str">
        <f>IF(ISNA(VLOOKUP(CONCATENATE(F919,"::",I919),[1]DS!$A:$D,4,FALSE)), "Not Present", VLOOKUP(CONCATENATE(F919,"::",I919),[1]DS!$A:$D,4,FALSE))</f>
        <v>Not Present</v>
      </c>
      <c r="AI919" t="str">
        <f>IF(ISNA(VLOOKUP(F919,[1]DS!$B:$B,1,FALSE)),"NO", "Yes")</f>
        <v>NO</v>
      </c>
      <c r="AJ919" t="str">
        <f t="shared" si="113"/>
        <v>NO</v>
      </c>
      <c r="AL919" t="str">
        <f t="shared" si="114"/>
        <v>R</v>
      </c>
    </row>
    <row r="920" spans="1:39" hidden="1" x14ac:dyDescent="0.25">
      <c r="A920" t="s">
        <v>36</v>
      </c>
      <c r="B920" t="s">
        <v>37</v>
      </c>
      <c r="D920" t="s">
        <v>39</v>
      </c>
      <c r="E920" t="s">
        <v>40</v>
      </c>
      <c r="F920" t="s">
        <v>506</v>
      </c>
      <c r="G920" t="s">
        <v>48</v>
      </c>
      <c r="H920" t="s">
        <v>49</v>
      </c>
      <c r="I920" t="s">
        <v>612</v>
      </c>
      <c r="J920">
        <v>3803363</v>
      </c>
      <c r="K920" t="s">
        <v>43</v>
      </c>
      <c r="S920" t="s">
        <v>51</v>
      </c>
      <c r="T920" t="s">
        <v>403</v>
      </c>
      <c r="U920" t="s">
        <v>153</v>
      </c>
      <c r="V920" s="1">
        <v>42843</v>
      </c>
      <c r="W920">
        <v>129</v>
      </c>
      <c r="X920">
        <v>1.8</v>
      </c>
      <c r="Y920" t="s">
        <v>45</v>
      </c>
      <c r="AD920" t="s">
        <v>54</v>
      </c>
      <c r="AE920" t="s">
        <v>55</v>
      </c>
      <c r="AF920" s="2">
        <v>42965.733032407406</v>
      </c>
      <c r="AG920" s="1">
        <v>42959</v>
      </c>
      <c r="AH920" t="str">
        <f>IF(ISNA(VLOOKUP(CONCATENATE(F920,"::",I920),[1]DS!$A:$D,4,FALSE)), "Not Present", VLOOKUP(CONCATENATE(F920,"::",I920),[1]DS!$A:$D,4,FALSE))</f>
        <v>Not Present</v>
      </c>
      <c r="AI920" t="str">
        <f>IF(ISNA(VLOOKUP(F920,[1]DS!$B:$B,1,FALSE)),"NO", "Yes")</f>
        <v>NO</v>
      </c>
      <c r="AJ920" t="str">
        <f t="shared" si="113"/>
        <v>NO</v>
      </c>
      <c r="AL920" t="str">
        <f t="shared" si="114"/>
        <v>R</v>
      </c>
    </row>
    <row r="921" spans="1:39" x14ac:dyDescent="0.25">
      <c r="A921" t="s">
        <v>36</v>
      </c>
      <c r="B921" t="s">
        <v>37</v>
      </c>
      <c r="C921" t="s">
        <v>38</v>
      </c>
      <c r="D921" t="s">
        <v>39</v>
      </c>
      <c r="E921" t="s">
        <v>40</v>
      </c>
      <c r="F921" t="s">
        <v>425</v>
      </c>
      <c r="G921" t="s">
        <v>48</v>
      </c>
      <c r="H921" t="s">
        <v>98</v>
      </c>
      <c r="I921" t="s">
        <v>329</v>
      </c>
      <c r="J921">
        <v>3136617</v>
      </c>
      <c r="K921" t="s">
        <v>43</v>
      </c>
      <c r="S921" t="s">
        <v>51</v>
      </c>
      <c r="T921" t="s">
        <v>113</v>
      </c>
      <c r="U921" t="s">
        <v>325</v>
      </c>
      <c r="V921" s="1">
        <v>42691</v>
      </c>
      <c r="W921">
        <v>281</v>
      </c>
      <c r="X921">
        <v>1.8</v>
      </c>
      <c r="Y921" t="s">
        <v>45</v>
      </c>
      <c r="AD921" t="s">
        <v>54</v>
      </c>
      <c r="AE921" t="s">
        <v>55</v>
      </c>
      <c r="AF921" s="2">
        <v>42965.733032407406</v>
      </c>
      <c r="AG921" s="1">
        <v>42959</v>
      </c>
      <c r="AH921" t="str">
        <f>IF(ISNA(VLOOKUP(CONCATENATE(F921,"::",I921),[1]DS!$A:$D,4,FALSE)), "Not Present", VLOOKUP(CONCATENATE(F921,"::",I921),[1]DS!$A:$D,4,FALSE))</f>
        <v>java version "1.8.0_112"</v>
      </c>
      <c r="AI921" t="str">
        <f>IF(ISNA(VLOOKUP(F921,[1]DS!$B:$B,1,FALSE)),"NO", "Yes")</f>
        <v>Yes</v>
      </c>
      <c r="AJ921" t="str">
        <f t="shared" si="113"/>
        <v>NO</v>
      </c>
      <c r="AL921" t="str">
        <f t="shared" si="114"/>
        <v>W</v>
      </c>
      <c r="AM921" t="str">
        <f>CONCATENATE("rmdir /s /q ""\\",F921,"\",SUBSTITUTE(I921,":","$"),"""")</f>
        <v>rmdir /s /q "\\WUPWA00A0130\D$\apps\java\jdk1.8.0_112-64\jre\bin\java.exe"</v>
      </c>
    </row>
    <row r="922" spans="1:39" hidden="1" x14ac:dyDescent="0.25">
      <c r="A922" t="s">
        <v>36</v>
      </c>
      <c r="B922" t="s">
        <v>37</v>
      </c>
      <c r="D922" t="s">
        <v>39</v>
      </c>
      <c r="E922" t="s">
        <v>40</v>
      </c>
      <c r="F922" t="s">
        <v>207</v>
      </c>
      <c r="G922" t="s">
        <v>48</v>
      </c>
      <c r="H922" t="s">
        <v>49</v>
      </c>
      <c r="I922" t="s">
        <v>613</v>
      </c>
      <c r="J922">
        <v>3812904</v>
      </c>
      <c r="K922" t="s">
        <v>43</v>
      </c>
      <c r="S922" t="s">
        <v>51</v>
      </c>
      <c r="T922" t="s">
        <v>113</v>
      </c>
      <c r="U922" t="s">
        <v>53</v>
      </c>
      <c r="V922" s="1">
        <v>42843</v>
      </c>
      <c r="W922">
        <v>129</v>
      </c>
      <c r="X922">
        <v>1.8</v>
      </c>
      <c r="Y922" t="s">
        <v>45</v>
      </c>
      <c r="AD922" t="s">
        <v>54</v>
      </c>
      <c r="AE922" t="s">
        <v>55</v>
      </c>
      <c r="AF922" s="2">
        <v>42965.733032407406</v>
      </c>
      <c r="AG922" s="1">
        <v>42945</v>
      </c>
      <c r="AH922" t="str">
        <f>IF(ISNA(VLOOKUP(CONCATENATE(F922,"::",I922),[1]DS!$A:$D,4,FALSE)), "Not Present", VLOOKUP(CONCATENATE(F922,"::",I922),[1]DS!$A:$D,4,FALSE))</f>
        <v>Not Present</v>
      </c>
      <c r="AI922" t="str">
        <f>IF(ISNA(VLOOKUP(F922,[1]DS!$B:$B,1,FALSE)),"NO", "Yes")</f>
        <v>Yes</v>
      </c>
      <c r="AJ922" t="str">
        <f t="shared" si="113"/>
        <v>Deleted</v>
      </c>
      <c r="AL922" t="str">
        <f t="shared" si="114"/>
        <v>W</v>
      </c>
    </row>
    <row r="923" spans="1:39" x14ac:dyDescent="0.25">
      <c r="A923" t="s">
        <v>36</v>
      </c>
      <c r="B923" t="s">
        <v>37</v>
      </c>
      <c r="C923" t="s">
        <v>38</v>
      </c>
      <c r="D923" t="s">
        <v>39</v>
      </c>
      <c r="E923" t="s">
        <v>40</v>
      </c>
      <c r="F923" t="s">
        <v>430</v>
      </c>
      <c r="G923" t="s">
        <v>48</v>
      </c>
      <c r="H923" t="s">
        <v>98</v>
      </c>
      <c r="I923" t="s">
        <v>329</v>
      </c>
      <c r="J923">
        <v>3135764</v>
      </c>
      <c r="K923" t="s">
        <v>43</v>
      </c>
      <c r="S923" t="s">
        <v>51</v>
      </c>
      <c r="T923" t="s">
        <v>113</v>
      </c>
      <c r="U923" t="s">
        <v>325</v>
      </c>
      <c r="V923" s="1">
        <v>42691</v>
      </c>
      <c r="W923">
        <v>281</v>
      </c>
      <c r="X923">
        <v>1.8</v>
      </c>
      <c r="Y923" t="s">
        <v>45</v>
      </c>
      <c r="AD923" t="s">
        <v>54</v>
      </c>
      <c r="AE923" t="s">
        <v>55</v>
      </c>
      <c r="AF923" s="2">
        <v>42965.733032407406</v>
      </c>
      <c r="AG923" s="1">
        <v>42959</v>
      </c>
      <c r="AH923" t="str">
        <f>IF(ISNA(VLOOKUP(CONCATENATE(F923,"::",I923),[1]DS!$A:$D,4,FALSE)), "Not Present", VLOOKUP(CONCATENATE(F923,"::",I923),[1]DS!$A:$D,4,FALSE))</f>
        <v>java version "1.8.0_112"</v>
      </c>
      <c r="AI923" t="str">
        <f>IF(ISNA(VLOOKUP(F923,[1]DS!$B:$B,1,FALSE)),"NO", "Yes")</f>
        <v>Yes</v>
      </c>
      <c r="AJ923" t="str">
        <f t="shared" si="113"/>
        <v>NO</v>
      </c>
      <c r="AL923" t="str">
        <f t="shared" si="114"/>
        <v>W</v>
      </c>
      <c r="AM923" t="str">
        <f t="shared" ref="AM923:AM924" si="117">CONCATENATE("rmdir /s /q ""\\",F923,"\",SUBSTITUTE(I923,":","$"),"""")</f>
        <v>rmdir /s /q "\\WUPWA00A0146\D$\apps\java\jdk1.8.0_112-64\jre\bin\java.exe"</v>
      </c>
    </row>
    <row r="924" spans="1:39" x14ac:dyDescent="0.25">
      <c r="A924" t="s">
        <v>36</v>
      </c>
      <c r="B924" t="s">
        <v>37</v>
      </c>
      <c r="C924" t="s">
        <v>38</v>
      </c>
      <c r="D924" t="s">
        <v>39</v>
      </c>
      <c r="E924" t="s">
        <v>40</v>
      </c>
      <c r="F924" t="s">
        <v>424</v>
      </c>
      <c r="G924" t="s">
        <v>48</v>
      </c>
      <c r="H924" t="s">
        <v>98</v>
      </c>
      <c r="I924" t="s">
        <v>329</v>
      </c>
      <c r="J924">
        <v>3135340</v>
      </c>
      <c r="K924" t="s">
        <v>43</v>
      </c>
      <c r="S924" t="s">
        <v>51</v>
      </c>
      <c r="T924" t="s">
        <v>113</v>
      </c>
      <c r="U924" t="s">
        <v>325</v>
      </c>
      <c r="V924" s="1">
        <v>42691</v>
      </c>
      <c r="W924">
        <v>281</v>
      </c>
      <c r="X924">
        <v>1.8</v>
      </c>
      <c r="Y924" t="s">
        <v>45</v>
      </c>
      <c r="AD924" t="s">
        <v>54</v>
      </c>
      <c r="AE924" t="s">
        <v>55</v>
      </c>
      <c r="AF924" s="2">
        <v>42965.733032407406</v>
      </c>
      <c r="AG924" s="1">
        <v>42959</v>
      </c>
      <c r="AH924" t="str">
        <f>IF(ISNA(VLOOKUP(CONCATENATE(F924,"::",I924),[1]DS!$A:$D,4,FALSE)), "Not Present", VLOOKUP(CONCATENATE(F924,"::",I924),[1]DS!$A:$D,4,FALSE))</f>
        <v>java version "1.8.0_112"</v>
      </c>
      <c r="AI924" t="str">
        <f>IF(ISNA(VLOOKUP(F924,[1]DS!$B:$B,1,FALSE)),"NO", "Yes")</f>
        <v>Yes</v>
      </c>
      <c r="AJ924" t="str">
        <f t="shared" si="113"/>
        <v>NO</v>
      </c>
      <c r="AL924" t="str">
        <f t="shared" si="114"/>
        <v>W</v>
      </c>
      <c r="AM924" t="str">
        <f t="shared" si="117"/>
        <v>rmdir /s /q "\\WUPWA00A0136\D$\apps\java\jdk1.8.0_112-64\jre\bin\java.exe"</v>
      </c>
    </row>
    <row r="925" spans="1:39" hidden="1" x14ac:dyDescent="0.25">
      <c r="A925" t="s">
        <v>36</v>
      </c>
      <c r="B925" t="s">
        <v>37</v>
      </c>
      <c r="D925" t="s">
        <v>39</v>
      </c>
      <c r="E925" t="s">
        <v>40</v>
      </c>
      <c r="F925" t="s">
        <v>207</v>
      </c>
      <c r="G925" t="s">
        <v>48</v>
      </c>
      <c r="H925" t="s">
        <v>49</v>
      </c>
      <c r="I925" t="s">
        <v>625</v>
      </c>
      <c r="J925">
        <v>3804461</v>
      </c>
      <c r="K925" t="s">
        <v>43</v>
      </c>
      <c r="S925" t="s">
        <v>51</v>
      </c>
      <c r="T925" t="s">
        <v>113</v>
      </c>
      <c r="U925" t="s">
        <v>53</v>
      </c>
      <c r="V925" s="1">
        <v>42843</v>
      </c>
      <c r="W925">
        <v>129</v>
      </c>
      <c r="X925">
        <v>1.8</v>
      </c>
      <c r="Y925" t="s">
        <v>45</v>
      </c>
      <c r="AD925" t="s">
        <v>54</v>
      </c>
      <c r="AE925" t="s">
        <v>55</v>
      </c>
      <c r="AF925" s="2">
        <v>42965.733032407406</v>
      </c>
      <c r="AG925" s="1">
        <v>42945</v>
      </c>
      <c r="AH925" t="str">
        <f>IF(ISNA(VLOOKUP(CONCATENATE(F925,"::",I925),[1]DS!$A:$D,4,FALSE)), "Not Present", VLOOKUP(CONCATENATE(F925,"::",I925),[1]DS!$A:$D,4,FALSE))</f>
        <v>Not Present</v>
      </c>
      <c r="AI925" t="str">
        <f>IF(ISNA(VLOOKUP(F925,[1]DS!$B:$B,1,FALSE)),"NO", "Yes")</f>
        <v>Yes</v>
      </c>
      <c r="AJ925" t="str">
        <f t="shared" si="113"/>
        <v>Deleted</v>
      </c>
      <c r="AL925" t="str">
        <f t="shared" si="114"/>
        <v>W</v>
      </c>
    </row>
    <row r="926" spans="1:39" x14ac:dyDescent="0.25">
      <c r="A926" t="s">
        <v>36</v>
      </c>
      <c r="B926" t="s">
        <v>37</v>
      </c>
      <c r="C926" t="s">
        <v>38</v>
      </c>
      <c r="D926" t="s">
        <v>39</v>
      </c>
      <c r="E926" t="s">
        <v>40</v>
      </c>
      <c r="F926" t="s">
        <v>429</v>
      </c>
      <c r="G926" t="s">
        <v>48</v>
      </c>
      <c r="H926" t="s">
        <v>98</v>
      </c>
      <c r="I926" t="s">
        <v>329</v>
      </c>
      <c r="J926">
        <v>3134941</v>
      </c>
      <c r="K926" t="s">
        <v>43</v>
      </c>
      <c r="S926" t="s">
        <v>51</v>
      </c>
      <c r="T926" t="s">
        <v>113</v>
      </c>
      <c r="U926" t="s">
        <v>325</v>
      </c>
      <c r="V926" s="1">
        <v>42691</v>
      </c>
      <c r="W926">
        <v>281</v>
      </c>
      <c r="X926">
        <v>1.8</v>
      </c>
      <c r="Y926" t="s">
        <v>45</v>
      </c>
      <c r="AD926" t="s">
        <v>54</v>
      </c>
      <c r="AE926" t="s">
        <v>55</v>
      </c>
      <c r="AF926" s="2">
        <v>42965.733032407406</v>
      </c>
      <c r="AG926" s="1">
        <v>42959</v>
      </c>
      <c r="AH926" t="str">
        <f>IF(ISNA(VLOOKUP(CONCATENATE(F926,"::",I926),[1]DS!$A:$D,4,FALSE)), "Not Present", VLOOKUP(CONCATENATE(F926,"::",I926),[1]DS!$A:$D,4,FALSE))</f>
        <v>java version "1.8.0_112"</v>
      </c>
      <c r="AI926" t="str">
        <f>IF(ISNA(VLOOKUP(F926,[1]DS!$B:$B,1,FALSE)),"NO", "Yes")</f>
        <v>Yes</v>
      </c>
      <c r="AJ926" t="str">
        <f t="shared" si="113"/>
        <v>NO</v>
      </c>
      <c r="AL926" t="str">
        <f t="shared" si="114"/>
        <v>W</v>
      </c>
      <c r="AM926" t="str">
        <f>CONCATENATE("rmdir /s /q ""\\",F926,"\",SUBSTITUTE(I926,":","$"),"""")</f>
        <v>rmdir /s /q "\\WUPWA00A0145\D$\apps\java\jdk1.8.0_112-64\jre\bin\java.exe"</v>
      </c>
    </row>
    <row r="927" spans="1:39" hidden="1" x14ac:dyDescent="0.25">
      <c r="A927" t="s">
        <v>36</v>
      </c>
      <c r="B927" t="s">
        <v>37</v>
      </c>
      <c r="D927" t="s">
        <v>39</v>
      </c>
      <c r="E927" t="s">
        <v>40</v>
      </c>
      <c r="F927" t="s">
        <v>206</v>
      </c>
      <c r="G927" t="s">
        <v>48</v>
      </c>
      <c r="H927" t="s">
        <v>49</v>
      </c>
      <c r="I927" t="s">
        <v>627</v>
      </c>
      <c r="J927">
        <v>3794291</v>
      </c>
      <c r="K927" t="s">
        <v>43</v>
      </c>
      <c r="S927" t="s">
        <v>51</v>
      </c>
      <c r="T927" t="s">
        <v>113</v>
      </c>
      <c r="U927" t="s">
        <v>53</v>
      </c>
      <c r="V927" s="1">
        <v>42843</v>
      </c>
      <c r="W927">
        <v>129</v>
      </c>
      <c r="X927">
        <v>1.8</v>
      </c>
      <c r="Y927" t="s">
        <v>45</v>
      </c>
      <c r="AD927" t="s">
        <v>54</v>
      </c>
      <c r="AE927" t="s">
        <v>55</v>
      </c>
      <c r="AF927" s="2">
        <v>42965.733032407406</v>
      </c>
      <c r="AG927" s="1">
        <v>42959</v>
      </c>
      <c r="AH927" t="str">
        <f>IF(ISNA(VLOOKUP(CONCATENATE(F927,"::",I927),[1]DS!$A:$D,4,FALSE)), "Not Present", VLOOKUP(CONCATENATE(F927,"::",I927),[1]DS!$A:$D,4,FALSE))</f>
        <v>Not Present</v>
      </c>
      <c r="AI927" t="str">
        <f>IF(ISNA(VLOOKUP(F927,[1]DS!$B:$B,1,FALSE)),"NO", "Yes")</f>
        <v>Yes</v>
      </c>
      <c r="AJ927" t="str">
        <f t="shared" si="113"/>
        <v>Deleted</v>
      </c>
      <c r="AL927" t="str">
        <f t="shared" si="114"/>
        <v>W</v>
      </c>
    </row>
    <row r="928" spans="1:39" hidden="1" x14ac:dyDescent="0.25">
      <c r="A928" t="s">
        <v>36</v>
      </c>
      <c r="B928" t="s">
        <v>37</v>
      </c>
      <c r="C928" t="s">
        <v>38</v>
      </c>
      <c r="D928" t="s">
        <v>39</v>
      </c>
      <c r="E928" t="s">
        <v>40</v>
      </c>
      <c r="F928" t="s">
        <v>506</v>
      </c>
      <c r="G928" t="s">
        <v>48</v>
      </c>
      <c r="H928" t="s">
        <v>494</v>
      </c>
      <c r="I928" t="s">
        <v>552</v>
      </c>
      <c r="J928">
        <v>3803882</v>
      </c>
      <c r="K928" t="s">
        <v>43</v>
      </c>
      <c r="S928" t="s">
        <v>51</v>
      </c>
      <c r="T928" t="s">
        <v>403</v>
      </c>
      <c r="U928" t="s">
        <v>153</v>
      </c>
      <c r="X928">
        <v>1.8</v>
      </c>
      <c r="Y928" t="s">
        <v>45</v>
      </c>
      <c r="AD928" t="s">
        <v>54</v>
      </c>
      <c r="AE928" t="s">
        <v>55</v>
      </c>
      <c r="AF928" s="2">
        <v>42965.733032407406</v>
      </c>
      <c r="AG928" s="1">
        <v>42959</v>
      </c>
      <c r="AH928" t="str">
        <f>IF(ISNA(VLOOKUP(CONCATENATE(F928,"::",I928),[1]DS!$A:$D,4,FALSE)), "Not Present", VLOOKUP(CONCATENATE(F928,"::",I928),[1]DS!$A:$D,4,FALSE))</f>
        <v>Not Present</v>
      </c>
      <c r="AI928" t="str">
        <f>IF(ISNA(VLOOKUP(F928,[1]DS!$B:$B,1,FALSE)),"NO", "Yes")</f>
        <v>NO</v>
      </c>
      <c r="AJ928" t="str">
        <f t="shared" si="113"/>
        <v>NO</v>
      </c>
      <c r="AL928" t="str">
        <f t="shared" si="114"/>
        <v>R</v>
      </c>
    </row>
    <row r="929" spans="1:39" x14ac:dyDescent="0.25">
      <c r="A929" t="s">
        <v>36</v>
      </c>
      <c r="B929" t="s">
        <v>37</v>
      </c>
      <c r="C929" t="s">
        <v>38</v>
      </c>
      <c r="D929" t="s">
        <v>39</v>
      </c>
      <c r="E929" t="s">
        <v>40</v>
      </c>
      <c r="F929" t="s">
        <v>542</v>
      </c>
      <c r="G929" t="s">
        <v>48</v>
      </c>
      <c r="H929" t="s">
        <v>98</v>
      </c>
      <c r="I929" t="s">
        <v>329</v>
      </c>
      <c r="J929">
        <v>3138154</v>
      </c>
      <c r="K929" t="s">
        <v>43</v>
      </c>
      <c r="S929" t="s">
        <v>51</v>
      </c>
      <c r="T929" t="s">
        <v>113</v>
      </c>
      <c r="U929" t="s">
        <v>325</v>
      </c>
      <c r="V929" s="1">
        <v>42691</v>
      </c>
      <c r="W929">
        <v>281</v>
      </c>
      <c r="X929">
        <v>1.8</v>
      </c>
      <c r="Y929" t="s">
        <v>45</v>
      </c>
      <c r="AD929" t="s">
        <v>54</v>
      </c>
      <c r="AE929" t="s">
        <v>55</v>
      </c>
      <c r="AF929" s="2">
        <v>42965.733032407406</v>
      </c>
      <c r="AG929" s="1">
        <v>42959</v>
      </c>
      <c r="AH929" t="str">
        <f>IF(ISNA(VLOOKUP(CONCATENATE(F929,"::",I929),[1]DS!$A:$D,4,FALSE)), "Not Present", VLOOKUP(CONCATENATE(F929,"::",I929),[1]DS!$A:$D,4,FALSE))</f>
        <v>java version "1.8.0_112"</v>
      </c>
      <c r="AI929" t="str">
        <f>IF(ISNA(VLOOKUP(F929,[1]DS!$B:$B,1,FALSE)),"NO", "Yes")</f>
        <v>Yes</v>
      </c>
      <c r="AJ929" t="str">
        <f t="shared" si="113"/>
        <v>NO</v>
      </c>
      <c r="AL929" t="str">
        <f t="shared" si="114"/>
        <v>W</v>
      </c>
      <c r="AM929" t="str">
        <f t="shared" ref="AM929:AM930" si="118">CONCATENATE("rmdir /s /q ""\\",F929,"\",SUBSTITUTE(I929,":","$"),"""")</f>
        <v>rmdir /s /q "\\WUPWA00A0129\D$\apps\java\jdk1.8.0_112-64\jre\bin\java.exe"</v>
      </c>
    </row>
    <row r="930" spans="1:39" x14ac:dyDescent="0.25">
      <c r="A930" t="s">
        <v>36</v>
      </c>
      <c r="B930" t="s">
        <v>37</v>
      </c>
      <c r="C930" t="s">
        <v>38</v>
      </c>
      <c r="D930" t="s">
        <v>39</v>
      </c>
      <c r="E930" t="s">
        <v>40</v>
      </c>
      <c r="F930" t="s">
        <v>419</v>
      </c>
      <c r="G930" t="s">
        <v>48</v>
      </c>
      <c r="H930" t="s">
        <v>98</v>
      </c>
      <c r="I930" t="s">
        <v>329</v>
      </c>
      <c r="J930">
        <v>3136301</v>
      </c>
      <c r="K930" t="s">
        <v>43</v>
      </c>
      <c r="S930" t="s">
        <v>51</v>
      </c>
      <c r="T930" t="s">
        <v>113</v>
      </c>
      <c r="U930" t="s">
        <v>325</v>
      </c>
      <c r="V930" s="1">
        <v>42691</v>
      </c>
      <c r="W930">
        <v>281</v>
      </c>
      <c r="X930">
        <v>1.8</v>
      </c>
      <c r="Y930" t="s">
        <v>45</v>
      </c>
      <c r="AD930" t="s">
        <v>54</v>
      </c>
      <c r="AE930" t="s">
        <v>55</v>
      </c>
      <c r="AF930" s="2">
        <v>42965.733032407406</v>
      </c>
      <c r="AG930" s="1">
        <v>42959</v>
      </c>
      <c r="AH930" t="str">
        <f>IF(ISNA(VLOOKUP(CONCATENATE(F930,"::",I930),[1]DS!$A:$D,4,FALSE)), "Not Present", VLOOKUP(CONCATENATE(F930,"::",I930),[1]DS!$A:$D,4,FALSE))</f>
        <v>java version "1.8.0_112"</v>
      </c>
      <c r="AI930" t="str">
        <f>IF(ISNA(VLOOKUP(F930,[1]DS!$B:$B,1,FALSE)),"NO", "Yes")</f>
        <v>Yes</v>
      </c>
      <c r="AJ930" t="str">
        <f t="shared" si="113"/>
        <v>NO</v>
      </c>
      <c r="AL930" t="str">
        <f t="shared" si="114"/>
        <v>W</v>
      </c>
      <c r="AM930" t="str">
        <f t="shared" si="118"/>
        <v>rmdir /s /q "\\WUPWA00A0144\D$\apps\java\jdk1.8.0_112-64\jre\bin\java.exe"</v>
      </c>
    </row>
    <row r="931" spans="1:39" hidden="1" x14ac:dyDescent="0.25">
      <c r="A931" t="s">
        <v>36</v>
      </c>
      <c r="B931" t="s">
        <v>37</v>
      </c>
      <c r="D931" t="s">
        <v>39</v>
      </c>
      <c r="E931" t="s">
        <v>40</v>
      </c>
      <c r="F931" t="s">
        <v>407</v>
      </c>
      <c r="G931" t="s">
        <v>48</v>
      </c>
      <c r="H931" t="s">
        <v>49</v>
      </c>
      <c r="I931" t="s">
        <v>623</v>
      </c>
      <c r="J931">
        <v>3813535</v>
      </c>
      <c r="K931" t="s">
        <v>43</v>
      </c>
      <c r="S931" t="s">
        <v>51</v>
      </c>
      <c r="T931" t="s">
        <v>113</v>
      </c>
      <c r="U931" t="s">
        <v>53</v>
      </c>
      <c r="V931" s="1">
        <v>42843</v>
      </c>
      <c r="W931">
        <v>129</v>
      </c>
      <c r="X931">
        <v>1.8</v>
      </c>
      <c r="Y931" t="s">
        <v>45</v>
      </c>
      <c r="AD931" t="s">
        <v>54</v>
      </c>
      <c r="AE931" t="s">
        <v>55</v>
      </c>
      <c r="AF931" s="2">
        <v>42965.733032407406</v>
      </c>
      <c r="AG931" s="1">
        <v>42952</v>
      </c>
      <c r="AH931" t="str">
        <f>IF(ISNA(VLOOKUP(CONCATENATE(F931,"::",I931),[1]DS!$A:$D,4,FALSE)), "Not Present", VLOOKUP(CONCATENATE(F931,"::",I931),[1]DS!$A:$D,4,FALSE))</f>
        <v>Not Present</v>
      </c>
      <c r="AI931" t="str">
        <f>IF(ISNA(VLOOKUP(F931,[1]DS!$B:$B,1,FALSE)),"NO", "Yes")</f>
        <v>Yes</v>
      </c>
      <c r="AJ931" t="str">
        <f t="shared" si="113"/>
        <v>Deleted</v>
      </c>
      <c r="AL931" t="str">
        <f t="shared" si="114"/>
        <v>W</v>
      </c>
    </row>
    <row r="932" spans="1:39" hidden="1" x14ac:dyDescent="0.25">
      <c r="A932" t="s">
        <v>36</v>
      </c>
      <c r="B932" t="s">
        <v>37</v>
      </c>
      <c r="D932" t="s">
        <v>39</v>
      </c>
      <c r="E932" t="s">
        <v>40</v>
      </c>
      <c r="F932" t="s">
        <v>207</v>
      </c>
      <c r="G932" t="s">
        <v>48</v>
      </c>
      <c r="H932" t="s">
        <v>49</v>
      </c>
      <c r="I932" t="s">
        <v>623</v>
      </c>
      <c r="J932">
        <v>3805244</v>
      </c>
      <c r="K932" t="s">
        <v>43</v>
      </c>
      <c r="S932" t="s">
        <v>51</v>
      </c>
      <c r="T932" t="s">
        <v>113</v>
      </c>
      <c r="U932" t="s">
        <v>53</v>
      </c>
      <c r="V932" s="1">
        <v>42843</v>
      </c>
      <c r="W932">
        <v>129</v>
      </c>
      <c r="X932">
        <v>1.8</v>
      </c>
      <c r="Y932" t="s">
        <v>45</v>
      </c>
      <c r="AD932" t="s">
        <v>54</v>
      </c>
      <c r="AE932" t="s">
        <v>55</v>
      </c>
      <c r="AF932" s="2">
        <v>42965.733032407406</v>
      </c>
      <c r="AG932" s="1">
        <v>42945</v>
      </c>
      <c r="AH932" t="str">
        <f>IF(ISNA(VLOOKUP(CONCATENATE(F932,"::",I932),[1]DS!$A:$D,4,FALSE)), "Not Present", VLOOKUP(CONCATENATE(F932,"::",I932),[1]DS!$A:$D,4,FALSE))</f>
        <v>Not Present</v>
      </c>
      <c r="AI932" t="str">
        <f>IF(ISNA(VLOOKUP(F932,[1]DS!$B:$B,1,FALSE)),"NO", "Yes")</f>
        <v>Yes</v>
      </c>
      <c r="AJ932" t="str">
        <f t="shared" si="113"/>
        <v>Deleted</v>
      </c>
      <c r="AL932" t="str">
        <f t="shared" si="114"/>
        <v>W</v>
      </c>
    </row>
    <row r="933" spans="1:39" hidden="1" x14ac:dyDescent="0.25">
      <c r="A933" t="s">
        <v>36</v>
      </c>
      <c r="B933" t="s">
        <v>37</v>
      </c>
      <c r="D933" t="s">
        <v>39</v>
      </c>
      <c r="E933" t="s">
        <v>40</v>
      </c>
      <c r="F933" t="s">
        <v>110</v>
      </c>
      <c r="G933" t="s">
        <v>48</v>
      </c>
      <c r="H933" t="s">
        <v>49</v>
      </c>
      <c r="I933" t="s">
        <v>628</v>
      </c>
      <c r="J933">
        <v>3809145</v>
      </c>
      <c r="K933" t="s">
        <v>43</v>
      </c>
      <c r="S933" t="s">
        <v>51</v>
      </c>
      <c r="T933" t="s">
        <v>113</v>
      </c>
      <c r="U933" t="s">
        <v>53</v>
      </c>
      <c r="V933" s="1">
        <v>42843</v>
      </c>
      <c r="W933">
        <v>129</v>
      </c>
      <c r="X933">
        <v>1.8</v>
      </c>
      <c r="Y933" t="s">
        <v>45</v>
      </c>
      <c r="AD933" t="s">
        <v>54</v>
      </c>
      <c r="AE933" t="s">
        <v>55</v>
      </c>
      <c r="AF933" s="2">
        <v>42965.733032407406</v>
      </c>
      <c r="AG933" s="1">
        <v>42952</v>
      </c>
      <c r="AH933" t="str">
        <f>IF(ISNA(VLOOKUP(CONCATENATE(F933,"::",I933),[1]DS!$A:$D,4,FALSE)), "Not Present", VLOOKUP(CONCATENATE(F933,"::",I933),[1]DS!$A:$D,4,FALSE))</f>
        <v>Not Present</v>
      </c>
      <c r="AI933" t="str">
        <f>IF(ISNA(VLOOKUP(F933,[1]DS!$B:$B,1,FALSE)),"NO", "Yes")</f>
        <v>Yes</v>
      </c>
      <c r="AJ933" t="str">
        <f t="shared" si="113"/>
        <v>Deleted</v>
      </c>
      <c r="AL933" t="str">
        <f t="shared" si="114"/>
        <v>W</v>
      </c>
    </row>
    <row r="934" spans="1:39" x14ac:dyDescent="0.25">
      <c r="A934" t="s">
        <v>36</v>
      </c>
      <c r="B934" t="s">
        <v>37</v>
      </c>
      <c r="C934" t="s">
        <v>38</v>
      </c>
      <c r="D934" t="s">
        <v>39</v>
      </c>
      <c r="E934" t="s">
        <v>40</v>
      </c>
      <c r="F934" t="s">
        <v>468</v>
      </c>
      <c r="G934" t="s">
        <v>48</v>
      </c>
      <c r="H934" t="s">
        <v>98</v>
      </c>
      <c r="I934" t="s">
        <v>329</v>
      </c>
      <c r="J934">
        <v>3138044</v>
      </c>
      <c r="K934" t="s">
        <v>43</v>
      </c>
      <c r="S934" t="s">
        <v>51</v>
      </c>
      <c r="T934" t="s">
        <v>113</v>
      </c>
      <c r="U934" t="s">
        <v>325</v>
      </c>
      <c r="V934" s="1">
        <v>42691</v>
      </c>
      <c r="W934">
        <v>281</v>
      </c>
      <c r="X934">
        <v>1.8</v>
      </c>
      <c r="Y934" t="s">
        <v>45</v>
      </c>
      <c r="AD934" t="s">
        <v>54</v>
      </c>
      <c r="AE934" t="s">
        <v>55</v>
      </c>
      <c r="AF934" s="2">
        <v>42965.733032407406</v>
      </c>
      <c r="AG934" s="1">
        <v>42959</v>
      </c>
      <c r="AH934" t="str">
        <f>IF(ISNA(VLOOKUP(CONCATENATE(F934,"::",I934),[1]DS!$A:$D,4,FALSE)), "Not Present", VLOOKUP(CONCATENATE(F934,"::",I934),[1]DS!$A:$D,4,FALSE))</f>
        <v>java version "1.8.0_112"</v>
      </c>
      <c r="AI934" t="str">
        <f>IF(ISNA(VLOOKUP(F934,[1]DS!$B:$B,1,FALSE)),"NO", "Yes")</f>
        <v>Yes</v>
      </c>
      <c r="AJ934" t="str">
        <f t="shared" si="113"/>
        <v>NO</v>
      </c>
      <c r="AL934" t="str">
        <f t="shared" si="114"/>
        <v>W</v>
      </c>
      <c r="AM934" t="str">
        <f t="shared" ref="AM934:AM936" si="119">CONCATENATE("rmdir /s /q ""\\",F934,"\",SUBSTITUTE(I934,":","$"),"""")</f>
        <v>rmdir /s /q "\\WUPWA00A0137\D$\apps\java\jdk1.8.0_112-64\jre\bin\java.exe"</v>
      </c>
    </row>
    <row r="935" spans="1:39" x14ac:dyDescent="0.25">
      <c r="A935" t="s">
        <v>36</v>
      </c>
      <c r="B935" t="s">
        <v>37</v>
      </c>
      <c r="D935" t="s">
        <v>39</v>
      </c>
      <c r="E935" t="s">
        <v>40</v>
      </c>
      <c r="F935" t="s">
        <v>214</v>
      </c>
      <c r="G935" t="s">
        <v>48</v>
      </c>
      <c r="H935" t="s">
        <v>49</v>
      </c>
      <c r="I935" t="s">
        <v>655</v>
      </c>
      <c r="J935">
        <v>3758525</v>
      </c>
      <c r="K935" t="s">
        <v>43</v>
      </c>
      <c r="S935" t="s">
        <v>51</v>
      </c>
      <c r="T935" t="s">
        <v>113</v>
      </c>
      <c r="U935" t="s">
        <v>53</v>
      </c>
      <c r="V935" s="1">
        <v>42843</v>
      </c>
      <c r="W935">
        <v>129</v>
      </c>
      <c r="X935">
        <v>1.8</v>
      </c>
      <c r="Y935" t="s">
        <v>45</v>
      </c>
      <c r="AD935" t="s">
        <v>54</v>
      </c>
      <c r="AE935" t="s">
        <v>55</v>
      </c>
      <c r="AF935" s="2">
        <v>42965.733032407406</v>
      </c>
      <c r="AG935" s="1">
        <v>42959</v>
      </c>
      <c r="AH935" t="str">
        <f>IF(ISNA(VLOOKUP(CONCATENATE(F935,"::",I935),[1]DS!$A:$D,4,FALSE)), "Not Present", VLOOKUP(CONCATENATE(F935,"::",I935),[1]DS!$A:$D,4,FALSE))</f>
        <v>java version "1.8.0_131"</v>
      </c>
      <c r="AI935" t="str">
        <f>IF(ISNA(VLOOKUP(F935,[1]DS!$B:$B,1,FALSE)),"NO", "Yes")</f>
        <v>Yes</v>
      </c>
      <c r="AJ935" t="s">
        <v>817</v>
      </c>
      <c r="AL935" t="str">
        <f t="shared" si="114"/>
        <v>W</v>
      </c>
      <c r="AM935" t="str">
        <f t="shared" si="119"/>
        <v>rmdir /s /q "\\CUPWA12A2000\D$\apps\java\jdk1.8.0_131-64\bin\java.exe"</v>
      </c>
    </row>
    <row r="936" spans="1:39" x14ac:dyDescent="0.25">
      <c r="A936" t="s">
        <v>36</v>
      </c>
      <c r="B936" t="s">
        <v>37</v>
      </c>
      <c r="D936" t="s">
        <v>39</v>
      </c>
      <c r="E936" t="s">
        <v>40</v>
      </c>
      <c r="F936" t="s">
        <v>214</v>
      </c>
      <c r="G936" t="s">
        <v>48</v>
      </c>
      <c r="H936" t="s">
        <v>49</v>
      </c>
      <c r="I936" t="s">
        <v>647</v>
      </c>
      <c r="J936">
        <v>3776982</v>
      </c>
      <c r="K936" t="s">
        <v>43</v>
      </c>
      <c r="S936" t="s">
        <v>51</v>
      </c>
      <c r="T936" t="s">
        <v>113</v>
      </c>
      <c r="U936" t="s">
        <v>53</v>
      </c>
      <c r="V936" s="1">
        <v>42843</v>
      </c>
      <c r="W936">
        <v>129</v>
      </c>
      <c r="X936">
        <v>1.8</v>
      </c>
      <c r="Y936" t="s">
        <v>45</v>
      </c>
      <c r="AD936" t="s">
        <v>54</v>
      </c>
      <c r="AE936" t="s">
        <v>55</v>
      </c>
      <c r="AF936" s="2">
        <v>42965.733032407406</v>
      </c>
      <c r="AG936" s="1">
        <v>42959</v>
      </c>
      <c r="AH936" t="str">
        <f>IF(ISNA(VLOOKUP(CONCATENATE(F936,"::",I936),[1]DS!$A:$D,4,FALSE)), "Not Present", VLOOKUP(CONCATENATE(F936,"::",I936),[1]DS!$A:$D,4,FALSE))</f>
        <v>java version "1.8.0_131"</v>
      </c>
      <c r="AI936" t="str">
        <f>IF(ISNA(VLOOKUP(F936,[1]DS!$B:$B,1,FALSE)),"NO", "Yes")</f>
        <v>Yes</v>
      </c>
      <c r="AJ936" t="s">
        <v>817</v>
      </c>
      <c r="AL936" t="str">
        <f t="shared" si="114"/>
        <v>W</v>
      </c>
      <c r="AM936" t="str">
        <f t="shared" si="119"/>
        <v>rmdir /s /q "\\CUPWA12A2000\D$\apps\java\jdk1.8.0_131-64\jre\bin\java.exe"</v>
      </c>
    </row>
    <row r="937" spans="1:39" hidden="1" x14ac:dyDescent="0.25">
      <c r="A937" t="s">
        <v>36</v>
      </c>
      <c r="B937" t="s">
        <v>37</v>
      </c>
      <c r="D937" t="s">
        <v>39</v>
      </c>
      <c r="E937" t="s">
        <v>40</v>
      </c>
      <c r="F937" t="s">
        <v>525</v>
      </c>
      <c r="G937" t="s">
        <v>48</v>
      </c>
      <c r="H937" t="s">
        <v>49</v>
      </c>
      <c r="I937" t="s">
        <v>626</v>
      </c>
      <c r="J937">
        <v>3798774</v>
      </c>
      <c r="K937" t="s">
        <v>43</v>
      </c>
      <c r="S937" t="s">
        <v>51</v>
      </c>
      <c r="T937" t="s">
        <v>113</v>
      </c>
      <c r="U937" t="s">
        <v>53</v>
      </c>
      <c r="V937" s="1">
        <v>42843</v>
      </c>
      <c r="W937">
        <v>129</v>
      </c>
      <c r="X937">
        <v>1.8</v>
      </c>
      <c r="Y937" t="s">
        <v>45</v>
      </c>
      <c r="AD937" t="s">
        <v>54</v>
      </c>
      <c r="AE937" t="s">
        <v>55</v>
      </c>
      <c r="AF937" s="2">
        <v>42965.733032407406</v>
      </c>
      <c r="AG937" s="1">
        <v>42945</v>
      </c>
      <c r="AH937" t="str">
        <f>IF(ISNA(VLOOKUP(CONCATENATE(F937,"::",I937),[1]DS!$A:$D,4,FALSE)), "Not Present", VLOOKUP(CONCATENATE(F937,"::",I937),[1]DS!$A:$D,4,FALSE))</f>
        <v>Not Present</v>
      </c>
      <c r="AI937" t="str">
        <f>IF(ISNA(VLOOKUP(F937,[1]DS!$B:$B,1,FALSE)),"NO", "Yes")</f>
        <v>Yes</v>
      </c>
      <c r="AJ937" t="str">
        <f t="shared" si="113"/>
        <v>Deleted</v>
      </c>
      <c r="AL937" t="str">
        <f t="shared" si="114"/>
        <v>W</v>
      </c>
    </row>
    <row r="938" spans="1:39" x14ac:dyDescent="0.25">
      <c r="A938" t="s">
        <v>36</v>
      </c>
      <c r="B938" t="s">
        <v>37</v>
      </c>
      <c r="C938" t="s">
        <v>38</v>
      </c>
      <c r="D938" t="s">
        <v>39</v>
      </c>
      <c r="E938" t="s">
        <v>40</v>
      </c>
      <c r="F938" t="s">
        <v>346</v>
      </c>
      <c r="G938" t="s">
        <v>48</v>
      </c>
      <c r="H938" t="s">
        <v>404</v>
      </c>
      <c r="I938" t="s">
        <v>405</v>
      </c>
      <c r="J938">
        <v>1090481</v>
      </c>
      <c r="K938" t="s">
        <v>43</v>
      </c>
      <c r="S938" t="s">
        <v>51</v>
      </c>
      <c r="T938" t="s">
        <v>113</v>
      </c>
      <c r="U938" t="s">
        <v>281</v>
      </c>
      <c r="V938" s="1">
        <v>41851</v>
      </c>
      <c r="W938">
        <v>1121</v>
      </c>
      <c r="X938">
        <v>1.6</v>
      </c>
      <c r="Y938" t="s">
        <v>45</v>
      </c>
      <c r="AD938" t="s">
        <v>54</v>
      </c>
      <c r="AE938" t="s">
        <v>55</v>
      </c>
      <c r="AF938" s="2">
        <v>42965.733032407406</v>
      </c>
      <c r="AG938" s="1">
        <v>42959</v>
      </c>
      <c r="AH938" t="str">
        <f>IF(ISNA(VLOOKUP(CONCATENATE(F938,"::",I938),[1]DS!$A:$D,4,FALSE)), "Not Present", VLOOKUP(CONCATENATE(F938,"::",I938),[1]DS!$A:$D,4,FALSE))</f>
        <v>Not Present</v>
      </c>
      <c r="AI938" t="str">
        <f>IF(ISNA(VLOOKUP(F938,[1]DS!$B:$B,1,FALSE)),"NO", "Yes")</f>
        <v>NO</v>
      </c>
      <c r="AJ938" t="s">
        <v>817</v>
      </c>
      <c r="AL938" t="str">
        <f t="shared" si="114"/>
        <v>W</v>
      </c>
      <c r="AM938" t="str">
        <f>CONCATENATE("rmdir /s /q ""\\",F938,"\",SUBSTITUTE(I938,":","$"),"""")</f>
        <v>rmdir /s /q "\\CUVWA00A0100\D$\apps\java\jre1.6.0_81-64\bin\java.exe"</v>
      </c>
    </row>
    <row r="939" spans="1:39" hidden="1" x14ac:dyDescent="0.25">
      <c r="A939" t="s">
        <v>36</v>
      </c>
      <c r="B939" t="s">
        <v>37</v>
      </c>
      <c r="C939" t="s">
        <v>38</v>
      </c>
      <c r="D939" t="s">
        <v>39</v>
      </c>
      <c r="E939" t="s">
        <v>40</v>
      </c>
      <c r="F939" t="s">
        <v>300</v>
      </c>
      <c r="G939" t="s">
        <v>48</v>
      </c>
      <c r="H939" t="s">
        <v>451</v>
      </c>
      <c r="I939" t="s">
        <v>633</v>
      </c>
      <c r="J939">
        <v>3801772</v>
      </c>
      <c r="K939" t="s">
        <v>43</v>
      </c>
      <c r="S939" t="s">
        <v>51</v>
      </c>
      <c r="T939" t="s">
        <v>89</v>
      </c>
      <c r="U939" t="s">
        <v>53</v>
      </c>
      <c r="X939">
        <v>1.7</v>
      </c>
      <c r="Y939" t="s">
        <v>45</v>
      </c>
      <c r="AD939" t="s">
        <v>100</v>
      </c>
      <c r="AE939" t="s">
        <v>55</v>
      </c>
      <c r="AF939" s="2">
        <v>42965.733032407406</v>
      </c>
      <c r="AG939" s="1">
        <v>42961</v>
      </c>
      <c r="AH939" t="str">
        <f>IF(ISNA(VLOOKUP(CONCATENATE(F939,"::",I939),[1]DS!$A:$D,4,FALSE)), "Not Present", VLOOKUP(CONCATENATE(F939,"::",I939),[1]DS!$A:$D,4,FALSE))</f>
        <v>Not Present</v>
      </c>
      <c r="AI939" t="str">
        <f>IF(ISNA(VLOOKUP(F939,[1]DS!$B:$B,1,FALSE)),"NO", "Yes")</f>
        <v>Yes</v>
      </c>
      <c r="AJ939" t="str">
        <f t="shared" si="113"/>
        <v>Deleted</v>
      </c>
      <c r="AL939" t="str">
        <f t="shared" si="114"/>
        <v>W</v>
      </c>
    </row>
    <row r="940" spans="1:39" hidden="1" x14ac:dyDescent="0.25">
      <c r="A940" t="s">
        <v>36</v>
      </c>
      <c r="B940" t="s">
        <v>37</v>
      </c>
      <c r="D940" t="s">
        <v>39</v>
      </c>
      <c r="E940" t="s">
        <v>40</v>
      </c>
      <c r="F940" t="s">
        <v>282</v>
      </c>
      <c r="G940" t="s">
        <v>48</v>
      </c>
      <c r="H940" t="s">
        <v>49</v>
      </c>
      <c r="I940" t="s">
        <v>613</v>
      </c>
      <c r="J940">
        <v>3813316</v>
      </c>
      <c r="K940" t="s">
        <v>43</v>
      </c>
      <c r="S940" t="s">
        <v>51</v>
      </c>
      <c r="T940" t="s">
        <v>113</v>
      </c>
      <c r="U940" t="s">
        <v>281</v>
      </c>
      <c r="V940" s="1">
        <v>42843</v>
      </c>
      <c r="W940">
        <v>129</v>
      </c>
      <c r="X940">
        <v>1.8</v>
      </c>
      <c r="Y940" t="s">
        <v>45</v>
      </c>
      <c r="AD940" t="s">
        <v>54</v>
      </c>
      <c r="AE940" t="s">
        <v>55</v>
      </c>
      <c r="AF940" s="2">
        <v>42965.733032407406</v>
      </c>
      <c r="AG940" s="1">
        <v>42952</v>
      </c>
      <c r="AH940" t="str">
        <f>IF(ISNA(VLOOKUP(CONCATENATE(F940,"::",I940),[1]DS!$A:$D,4,FALSE)), "Not Present", VLOOKUP(CONCATENATE(F940,"::",I940),[1]DS!$A:$D,4,FALSE))</f>
        <v>Not Present</v>
      </c>
      <c r="AI940" t="str">
        <f>IF(ISNA(VLOOKUP(F940,[1]DS!$B:$B,1,FALSE)),"NO", "Yes")</f>
        <v>Yes</v>
      </c>
      <c r="AJ940" t="str">
        <f t="shared" si="113"/>
        <v>Deleted</v>
      </c>
      <c r="AL940" t="str">
        <f t="shared" si="114"/>
        <v>W</v>
      </c>
    </row>
    <row r="941" spans="1:39" hidden="1" x14ac:dyDescent="0.25">
      <c r="A941" t="s">
        <v>36</v>
      </c>
      <c r="B941" t="s">
        <v>37</v>
      </c>
      <c r="D941" t="s">
        <v>39</v>
      </c>
      <c r="E941" t="s">
        <v>40</v>
      </c>
      <c r="F941" t="s">
        <v>517</v>
      </c>
      <c r="G941" t="s">
        <v>48</v>
      </c>
      <c r="H941" t="s">
        <v>49</v>
      </c>
      <c r="I941" t="s">
        <v>625</v>
      </c>
      <c r="J941">
        <v>3802264</v>
      </c>
      <c r="K941" t="s">
        <v>43</v>
      </c>
      <c r="S941" t="s">
        <v>51</v>
      </c>
      <c r="T941" t="s">
        <v>113</v>
      </c>
      <c r="U941" t="s">
        <v>281</v>
      </c>
      <c r="V941" s="1">
        <v>42843</v>
      </c>
      <c r="W941">
        <v>129</v>
      </c>
      <c r="X941">
        <v>1.8</v>
      </c>
      <c r="Y941" t="s">
        <v>45</v>
      </c>
      <c r="AD941" t="s">
        <v>54</v>
      </c>
      <c r="AE941" t="s">
        <v>55</v>
      </c>
      <c r="AF941" s="2">
        <v>42965.733032407406</v>
      </c>
      <c r="AG941" s="1">
        <v>42959</v>
      </c>
      <c r="AH941" t="str">
        <f>IF(ISNA(VLOOKUP(CONCATENATE(F941,"::",I941),[1]DS!$A:$D,4,FALSE)), "Not Present", VLOOKUP(CONCATENATE(F941,"::",I941),[1]DS!$A:$D,4,FALSE))</f>
        <v>Not Present</v>
      </c>
      <c r="AI941" t="str">
        <f>IF(ISNA(VLOOKUP(F941,[1]DS!$B:$B,1,FALSE)),"NO", "Yes")</f>
        <v>Yes</v>
      </c>
      <c r="AJ941" t="str">
        <f t="shared" si="113"/>
        <v>Deleted</v>
      </c>
      <c r="AL941" t="str">
        <f t="shared" si="114"/>
        <v>W</v>
      </c>
    </row>
    <row r="942" spans="1:39" hidden="1" x14ac:dyDescent="0.25">
      <c r="A942" t="s">
        <v>36</v>
      </c>
      <c r="B942" t="s">
        <v>37</v>
      </c>
      <c r="C942" t="s">
        <v>38</v>
      </c>
      <c r="D942" t="s">
        <v>39</v>
      </c>
      <c r="E942" t="s">
        <v>40</v>
      </c>
      <c r="F942" t="s">
        <v>292</v>
      </c>
      <c r="G942" t="s">
        <v>48</v>
      </c>
      <c r="H942" t="s">
        <v>127</v>
      </c>
      <c r="I942" t="s">
        <v>634</v>
      </c>
      <c r="J942">
        <v>3825379</v>
      </c>
      <c r="K942" t="s">
        <v>43</v>
      </c>
      <c r="S942" t="s">
        <v>51</v>
      </c>
      <c r="T942" t="s">
        <v>113</v>
      </c>
      <c r="U942" t="s">
        <v>281</v>
      </c>
      <c r="V942" s="1">
        <v>42752</v>
      </c>
      <c r="W942">
        <v>220</v>
      </c>
      <c r="X942">
        <v>1.8</v>
      </c>
      <c r="Y942" t="s">
        <v>45</v>
      </c>
      <c r="AD942" t="s">
        <v>54</v>
      </c>
      <c r="AE942" t="s">
        <v>55</v>
      </c>
      <c r="AF942" s="2">
        <v>42965.733032407406</v>
      </c>
      <c r="AG942" s="1">
        <v>42952</v>
      </c>
      <c r="AH942" t="str">
        <f>IF(ISNA(VLOOKUP(CONCATENATE(F942,"::",I942),[1]DS!$A:$D,4,FALSE)), "Not Present", VLOOKUP(CONCATENATE(F942,"::",I942),[1]DS!$A:$D,4,FALSE))</f>
        <v>Not Present</v>
      </c>
      <c r="AI942" t="str">
        <f>IF(ISNA(VLOOKUP(F942,[1]DS!$B:$B,1,FALSE)),"NO", "Yes")</f>
        <v>Yes</v>
      </c>
      <c r="AJ942" t="str">
        <f t="shared" si="113"/>
        <v>Deleted</v>
      </c>
      <c r="AL942" t="str">
        <f t="shared" si="114"/>
        <v>W</v>
      </c>
    </row>
    <row r="943" spans="1:39" hidden="1" x14ac:dyDescent="0.25">
      <c r="A943" t="s">
        <v>36</v>
      </c>
      <c r="B943" t="s">
        <v>37</v>
      </c>
      <c r="D943" t="s">
        <v>39</v>
      </c>
      <c r="E943" t="s">
        <v>40</v>
      </c>
      <c r="F943" t="s">
        <v>506</v>
      </c>
      <c r="G943" t="s">
        <v>48</v>
      </c>
      <c r="H943" t="s">
        <v>49</v>
      </c>
      <c r="I943" t="s">
        <v>611</v>
      </c>
      <c r="J943">
        <v>3810910</v>
      </c>
      <c r="K943" t="s">
        <v>43</v>
      </c>
      <c r="S943" t="s">
        <v>51</v>
      </c>
      <c r="T943" t="s">
        <v>403</v>
      </c>
      <c r="U943" t="s">
        <v>153</v>
      </c>
      <c r="V943" s="1">
        <v>42843</v>
      </c>
      <c r="W943">
        <v>129</v>
      </c>
      <c r="X943">
        <v>1.8</v>
      </c>
      <c r="Y943" t="s">
        <v>45</v>
      </c>
      <c r="AD943" t="s">
        <v>54</v>
      </c>
      <c r="AE943" t="s">
        <v>55</v>
      </c>
      <c r="AF943" s="2">
        <v>42965.733032407406</v>
      </c>
      <c r="AG943" s="1">
        <v>42959</v>
      </c>
      <c r="AH943" t="str">
        <f>IF(ISNA(VLOOKUP(CONCATENATE(F943,"::",I943),[1]DS!$A:$D,4,FALSE)), "Not Present", VLOOKUP(CONCATENATE(F943,"::",I943),[1]DS!$A:$D,4,FALSE))</f>
        <v>Not Present</v>
      </c>
      <c r="AI943" t="str">
        <f>IF(ISNA(VLOOKUP(F943,[1]DS!$B:$B,1,FALSE)),"NO", "Yes")</f>
        <v>NO</v>
      </c>
      <c r="AJ943" t="str">
        <f t="shared" si="113"/>
        <v>NO</v>
      </c>
      <c r="AL943" t="str">
        <f t="shared" si="114"/>
        <v>R</v>
      </c>
    </row>
    <row r="944" spans="1:39" hidden="1" x14ac:dyDescent="0.25">
      <c r="A944" t="s">
        <v>36</v>
      </c>
      <c r="B944" t="s">
        <v>37</v>
      </c>
      <c r="C944" t="s">
        <v>38</v>
      </c>
      <c r="D944" t="s">
        <v>39</v>
      </c>
      <c r="E944" t="s">
        <v>40</v>
      </c>
      <c r="F944" t="s">
        <v>493</v>
      </c>
      <c r="G944" t="s">
        <v>48</v>
      </c>
      <c r="H944" t="s">
        <v>302</v>
      </c>
      <c r="I944" t="s">
        <v>635</v>
      </c>
      <c r="J944">
        <v>3779245</v>
      </c>
      <c r="K944" t="s">
        <v>43</v>
      </c>
      <c r="S944" t="s">
        <v>51</v>
      </c>
      <c r="T944" t="s">
        <v>403</v>
      </c>
      <c r="U944" t="s">
        <v>153</v>
      </c>
      <c r="V944" s="1">
        <v>42206</v>
      </c>
      <c r="W944">
        <v>766</v>
      </c>
      <c r="X944">
        <v>1.7</v>
      </c>
      <c r="Y944" t="s">
        <v>45</v>
      </c>
      <c r="AD944" t="s">
        <v>54</v>
      </c>
      <c r="AE944" t="s">
        <v>55</v>
      </c>
      <c r="AF944" s="2">
        <v>42965.733032407406</v>
      </c>
      <c r="AG944" s="1">
        <v>42959</v>
      </c>
      <c r="AH944" t="str">
        <f>IF(ISNA(VLOOKUP(CONCATENATE(F944,"::",I944),[1]DS!$A:$D,4,FALSE)), "Not Present", VLOOKUP(CONCATENATE(F944,"::",I944),[1]DS!$A:$D,4,FALSE))</f>
        <v>Not Present</v>
      </c>
      <c r="AI944" t="str">
        <f>IF(ISNA(VLOOKUP(F944,[1]DS!$B:$B,1,FALSE)),"NO", "Yes")</f>
        <v>NO</v>
      </c>
      <c r="AJ944" t="str">
        <f t="shared" si="113"/>
        <v>NO</v>
      </c>
      <c r="AL944" t="str">
        <f t="shared" si="114"/>
        <v>R</v>
      </c>
    </row>
    <row r="945" spans="1:39" hidden="1" x14ac:dyDescent="0.25">
      <c r="A945" t="s">
        <v>36</v>
      </c>
      <c r="B945" t="s">
        <v>37</v>
      </c>
      <c r="C945" t="s">
        <v>38</v>
      </c>
      <c r="D945" t="s">
        <v>39</v>
      </c>
      <c r="E945" t="s">
        <v>40</v>
      </c>
      <c r="F945" t="s">
        <v>493</v>
      </c>
      <c r="G945" t="s">
        <v>48</v>
      </c>
      <c r="H945" t="s">
        <v>302</v>
      </c>
      <c r="I945" t="s">
        <v>636</v>
      </c>
      <c r="J945">
        <v>3759244</v>
      </c>
      <c r="K945" t="s">
        <v>43</v>
      </c>
      <c r="S945" t="s">
        <v>51</v>
      </c>
      <c r="T945" t="s">
        <v>403</v>
      </c>
      <c r="U945" t="s">
        <v>153</v>
      </c>
      <c r="V945" s="1">
        <v>42206</v>
      </c>
      <c r="W945">
        <v>766</v>
      </c>
      <c r="X945">
        <v>1.7</v>
      </c>
      <c r="Y945" t="s">
        <v>45</v>
      </c>
      <c r="AD945" t="s">
        <v>54</v>
      </c>
      <c r="AE945" t="s">
        <v>55</v>
      </c>
      <c r="AF945" s="2">
        <v>42965.733032407406</v>
      </c>
      <c r="AG945" s="1">
        <v>42959</v>
      </c>
      <c r="AH945" t="str">
        <f>IF(ISNA(VLOOKUP(CONCATENATE(F945,"::",I945),[1]DS!$A:$D,4,FALSE)), "Not Present", VLOOKUP(CONCATENATE(F945,"::",I945),[1]DS!$A:$D,4,FALSE))</f>
        <v>Not Present</v>
      </c>
      <c r="AI945" t="str">
        <f>IF(ISNA(VLOOKUP(F945,[1]DS!$B:$B,1,FALSE)),"NO", "Yes")</f>
        <v>NO</v>
      </c>
      <c r="AJ945" t="str">
        <f t="shared" si="113"/>
        <v>NO</v>
      </c>
      <c r="AL945" t="str">
        <f t="shared" si="114"/>
        <v>R</v>
      </c>
    </row>
    <row r="946" spans="1:39" hidden="1" x14ac:dyDescent="0.25">
      <c r="A946" t="s">
        <v>36</v>
      </c>
      <c r="B946" t="s">
        <v>37</v>
      </c>
      <c r="D946" t="s">
        <v>39</v>
      </c>
      <c r="E946" t="s">
        <v>40</v>
      </c>
      <c r="F946" t="s">
        <v>206</v>
      </c>
      <c r="G946" t="s">
        <v>48</v>
      </c>
      <c r="H946" t="s">
        <v>49</v>
      </c>
      <c r="I946" t="s">
        <v>626</v>
      </c>
      <c r="J946">
        <v>3805043</v>
      </c>
      <c r="K946" t="s">
        <v>43</v>
      </c>
      <c r="S946" t="s">
        <v>51</v>
      </c>
      <c r="T946" t="s">
        <v>113</v>
      </c>
      <c r="U946" t="s">
        <v>53</v>
      </c>
      <c r="V946" s="1">
        <v>42843</v>
      </c>
      <c r="W946">
        <v>129</v>
      </c>
      <c r="X946">
        <v>1.8</v>
      </c>
      <c r="Y946" t="s">
        <v>45</v>
      </c>
      <c r="AD946" t="s">
        <v>54</v>
      </c>
      <c r="AE946" t="s">
        <v>55</v>
      </c>
      <c r="AF946" s="2">
        <v>42965.733032407406</v>
      </c>
      <c r="AG946" s="1">
        <v>42952</v>
      </c>
      <c r="AH946" t="str">
        <f>IF(ISNA(VLOOKUP(CONCATENATE(F946,"::",I946),[1]DS!$A:$D,4,FALSE)), "Not Present", VLOOKUP(CONCATENATE(F946,"::",I946),[1]DS!$A:$D,4,FALSE))</f>
        <v>Not Present</v>
      </c>
      <c r="AI946" t="str">
        <f>IF(ISNA(VLOOKUP(F946,[1]DS!$B:$B,1,FALSE)),"NO", "Yes")</f>
        <v>Yes</v>
      </c>
      <c r="AJ946" t="str">
        <f t="shared" si="113"/>
        <v>Deleted</v>
      </c>
      <c r="AL946" t="str">
        <f t="shared" si="114"/>
        <v>W</v>
      </c>
    </row>
    <row r="947" spans="1:39" x14ac:dyDescent="0.25">
      <c r="A947" t="s">
        <v>36</v>
      </c>
      <c r="B947" t="s">
        <v>37</v>
      </c>
      <c r="D947" t="s">
        <v>39</v>
      </c>
      <c r="E947" t="s">
        <v>40</v>
      </c>
      <c r="F947" t="s">
        <v>504</v>
      </c>
      <c r="G947" t="s">
        <v>48</v>
      </c>
      <c r="H947" t="s">
        <v>49</v>
      </c>
      <c r="I947" t="s">
        <v>505</v>
      </c>
      <c r="J947">
        <v>3623469</v>
      </c>
      <c r="K947" t="s">
        <v>43</v>
      </c>
      <c r="S947" t="s">
        <v>51</v>
      </c>
      <c r="T947" t="s">
        <v>113</v>
      </c>
      <c r="U947" t="s">
        <v>281</v>
      </c>
      <c r="V947" s="1">
        <v>42843</v>
      </c>
      <c r="W947">
        <v>129</v>
      </c>
      <c r="X947">
        <v>1.8</v>
      </c>
      <c r="Y947" t="s">
        <v>45</v>
      </c>
      <c r="AD947" t="s">
        <v>54</v>
      </c>
      <c r="AE947" t="s">
        <v>55</v>
      </c>
      <c r="AF947" s="2">
        <v>42965.733032407406</v>
      </c>
      <c r="AG947" s="1">
        <v>42959</v>
      </c>
      <c r="AH947" t="str">
        <f>IF(ISNA(VLOOKUP(CONCATENATE(F947,"::",I947),[1]DS!$A:$D,4,FALSE)), "Not Present", VLOOKUP(CONCATENATE(F947,"::",I947),[1]DS!$A:$D,4,FALSE))</f>
        <v>Not Present</v>
      </c>
      <c r="AI947" t="str">
        <f>IF(ISNA(VLOOKUP(F947,[1]DS!$B:$B,1,FALSE)),"NO", "Yes")</f>
        <v>NO</v>
      </c>
      <c r="AJ947" t="s">
        <v>817</v>
      </c>
      <c r="AL947" t="str">
        <f t="shared" si="114"/>
        <v>W</v>
      </c>
      <c r="AM947" t="str">
        <f t="shared" ref="AM947:AM948" si="120">CONCATENATE("rmdir /s /q ""\\",F947,"\",SUBSTITUTE(I947,":","$"),"""")</f>
        <v>rmdir /s /q "\\CUVWA00A0101\D$\apps\java\jre1.8.0_131-64\bin\java.exe"</v>
      </c>
    </row>
    <row r="948" spans="1:39" x14ac:dyDescent="0.25">
      <c r="A948" t="s">
        <v>36</v>
      </c>
      <c r="B948" t="s">
        <v>37</v>
      </c>
      <c r="D948" t="s">
        <v>39</v>
      </c>
      <c r="E948" t="s">
        <v>40</v>
      </c>
      <c r="F948" t="s">
        <v>126</v>
      </c>
      <c r="G948" t="s">
        <v>48</v>
      </c>
      <c r="H948" t="s">
        <v>49</v>
      </c>
      <c r="I948" t="s">
        <v>657</v>
      </c>
      <c r="J948">
        <v>3761956</v>
      </c>
      <c r="K948" t="s">
        <v>43</v>
      </c>
      <c r="S948" t="s">
        <v>51</v>
      </c>
      <c r="T948" t="s">
        <v>116</v>
      </c>
      <c r="U948" t="s">
        <v>53</v>
      </c>
      <c r="V948" s="1">
        <v>42843</v>
      </c>
      <c r="W948">
        <v>129</v>
      </c>
      <c r="X948">
        <v>1.8</v>
      </c>
      <c r="Y948" t="s">
        <v>45</v>
      </c>
      <c r="AD948" t="s">
        <v>54</v>
      </c>
      <c r="AE948" t="s">
        <v>55</v>
      </c>
      <c r="AF948" s="2">
        <v>42965.733032407406</v>
      </c>
      <c r="AG948" s="1">
        <v>42959</v>
      </c>
      <c r="AH948" t="str">
        <f>IF(ISNA(VLOOKUP(CONCATENATE(F948,"::",I948),[1]DS!$A:$D,4,FALSE)), "Not Present", VLOOKUP(CONCATENATE(F948,"::",I948),[1]DS!$A:$D,4,FALSE))</f>
        <v>java version "1.8.0_131"</v>
      </c>
      <c r="AI948" t="str">
        <f>IF(ISNA(VLOOKUP(F948,[1]DS!$B:$B,1,FALSE)),"NO", "Yes")</f>
        <v>Yes</v>
      </c>
      <c r="AJ948" t="str">
        <f t="shared" ref="AJ947:AJ1010" si="121">IF(AH948="java version ""1.8.0_144""","Upgraded",IF(AND(AH948="Not Present",AI948="Yes"),"Deleted","NO"))</f>
        <v>NO</v>
      </c>
      <c r="AL948" t="str">
        <f t="shared" si="114"/>
        <v>W</v>
      </c>
      <c r="AM948" t="str">
        <f t="shared" si="120"/>
        <v>rmdir /s /q "\\CSPWA01A0008\D$\br\projects\CommonThirdParty\java\jre1.8.0_131-64-windows\bin\java.exe"</v>
      </c>
    </row>
    <row r="949" spans="1:39" hidden="1" x14ac:dyDescent="0.25">
      <c r="A949" t="s">
        <v>36</v>
      </c>
      <c r="B949" t="s">
        <v>37</v>
      </c>
      <c r="D949" t="s">
        <v>39</v>
      </c>
      <c r="E949" t="s">
        <v>40</v>
      </c>
      <c r="F949" t="s">
        <v>342</v>
      </c>
      <c r="G949" t="s">
        <v>48</v>
      </c>
      <c r="H949" t="s">
        <v>49</v>
      </c>
      <c r="I949" t="s">
        <v>637</v>
      </c>
      <c r="J949">
        <v>3849788</v>
      </c>
      <c r="K949" t="s">
        <v>43</v>
      </c>
      <c r="S949" t="s">
        <v>51</v>
      </c>
      <c r="T949" t="s">
        <v>113</v>
      </c>
      <c r="U949" t="s">
        <v>53</v>
      </c>
      <c r="V949" s="1">
        <v>42843</v>
      </c>
      <c r="W949">
        <v>129</v>
      </c>
      <c r="X949">
        <v>1.8</v>
      </c>
      <c r="Y949" t="s">
        <v>45</v>
      </c>
      <c r="AD949" t="s">
        <v>54</v>
      </c>
      <c r="AE949" t="s">
        <v>55</v>
      </c>
      <c r="AF949" s="2">
        <v>42965.733032407406</v>
      </c>
      <c r="AG949" s="1">
        <v>42952</v>
      </c>
      <c r="AH949" t="str">
        <f>IF(ISNA(VLOOKUP(CONCATENATE(F949,"::",I949),[1]DS!$A:$D,4,FALSE)), "Not Present", VLOOKUP(CONCATENATE(F949,"::",I949),[1]DS!$A:$D,4,FALSE))</f>
        <v>Not Present</v>
      </c>
      <c r="AI949" t="str">
        <f>IF(ISNA(VLOOKUP(F949,[1]DS!$B:$B,1,FALSE)),"NO", "Yes")</f>
        <v>Yes</v>
      </c>
      <c r="AJ949" t="str">
        <f t="shared" si="121"/>
        <v>Deleted</v>
      </c>
      <c r="AL949" t="str">
        <f t="shared" si="114"/>
        <v>W</v>
      </c>
    </row>
    <row r="950" spans="1:39" x14ac:dyDescent="0.25">
      <c r="A950" t="s">
        <v>36</v>
      </c>
      <c r="B950" t="s">
        <v>37</v>
      </c>
      <c r="D950" t="s">
        <v>39</v>
      </c>
      <c r="E950" t="s">
        <v>40</v>
      </c>
      <c r="F950" t="s">
        <v>126</v>
      </c>
      <c r="G950" t="s">
        <v>48</v>
      </c>
      <c r="H950" t="s">
        <v>49</v>
      </c>
      <c r="I950" t="s">
        <v>519</v>
      </c>
      <c r="J950">
        <v>3651954</v>
      </c>
      <c r="K950" t="s">
        <v>43</v>
      </c>
      <c r="S950" t="s">
        <v>51</v>
      </c>
      <c r="T950" t="s">
        <v>116</v>
      </c>
      <c r="U950" t="s">
        <v>53</v>
      </c>
      <c r="V950" s="1">
        <v>42843</v>
      </c>
      <c r="W950">
        <v>129</v>
      </c>
      <c r="X950">
        <v>1.8</v>
      </c>
      <c r="Y950" t="s">
        <v>45</v>
      </c>
      <c r="AD950" t="s">
        <v>396</v>
      </c>
      <c r="AE950" t="s">
        <v>55</v>
      </c>
      <c r="AF950" s="2">
        <v>42965.733032407406</v>
      </c>
      <c r="AG950" s="1">
        <v>42959</v>
      </c>
      <c r="AH950" t="str">
        <f>IF(ISNA(VLOOKUP(CONCATENATE(F950,"::",I950),[1]DS!$A:$D,4,FALSE)), "Not Present", VLOOKUP(CONCATENATE(F950,"::",I950),[1]DS!$A:$D,4,FALSE))</f>
        <v>java version "1.8.0_131"</v>
      </c>
      <c r="AI950" t="str">
        <f>IF(ISNA(VLOOKUP(F950,[1]DS!$B:$B,1,FALSE)),"NO", "Yes")</f>
        <v>Yes</v>
      </c>
      <c r="AJ950" t="str">
        <f t="shared" si="121"/>
        <v>NO</v>
      </c>
      <c r="AL950" t="str">
        <f t="shared" si="114"/>
        <v>W</v>
      </c>
      <c r="AM950" t="str">
        <f>CONCATENATE("rmdir /s /q ""\\",F950,"\",SUBSTITUTE(I950,":","$"),"""")</f>
        <v>rmdir /s /q "\\CSPWA01A0008\D$\br\Publish\java\bin\java.exe"</v>
      </c>
    </row>
    <row r="951" spans="1:39" hidden="1" x14ac:dyDescent="0.25">
      <c r="A951" t="s">
        <v>36</v>
      </c>
      <c r="B951" t="s">
        <v>37</v>
      </c>
      <c r="D951" t="s">
        <v>39</v>
      </c>
      <c r="E951" t="s">
        <v>40</v>
      </c>
      <c r="F951" t="s">
        <v>207</v>
      </c>
      <c r="G951" t="s">
        <v>48</v>
      </c>
      <c r="H951" t="s">
        <v>49</v>
      </c>
      <c r="I951" t="s">
        <v>639</v>
      </c>
      <c r="J951">
        <v>3843557</v>
      </c>
      <c r="K951" t="s">
        <v>43</v>
      </c>
      <c r="S951" t="s">
        <v>51</v>
      </c>
      <c r="T951" t="s">
        <v>113</v>
      </c>
      <c r="U951" t="s">
        <v>53</v>
      </c>
      <c r="V951" s="1">
        <v>42843</v>
      </c>
      <c r="W951">
        <v>129</v>
      </c>
      <c r="X951">
        <v>1.8</v>
      </c>
      <c r="Y951" t="s">
        <v>45</v>
      </c>
      <c r="AD951" t="s">
        <v>54</v>
      </c>
      <c r="AE951" t="s">
        <v>55</v>
      </c>
      <c r="AF951" s="2">
        <v>42965.733032407406</v>
      </c>
      <c r="AG951" s="1">
        <v>42945</v>
      </c>
      <c r="AH951" t="str">
        <f>IF(ISNA(VLOOKUP(CONCATENATE(F951,"::",I951),[1]DS!$A:$D,4,FALSE)), "Not Present", VLOOKUP(CONCATENATE(F951,"::",I951),[1]DS!$A:$D,4,FALSE))</f>
        <v>Not Present</v>
      </c>
      <c r="AI951" t="str">
        <f>IF(ISNA(VLOOKUP(F951,[1]DS!$B:$B,1,FALSE)),"NO", "Yes")</f>
        <v>Yes</v>
      </c>
      <c r="AJ951" t="str">
        <f t="shared" si="121"/>
        <v>Deleted</v>
      </c>
      <c r="AL951" t="str">
        <f t="shared" si="114"/>
        <v>W</v>
      </c>
    </row>
    <row r="952" spans="1:39" hidden="1" x14ac:dyDescent="0.25">
      <c r="A952" t="s">
        <v>36</v>
      </c>
      <c r="B952" t="s">
        <v>37</v>
      </c>
      <c r="D952" t="s">
        <v>39</v>
      </c>
      <c r="E952" t="s">
        <v>40</v>
      </c>
      <c r="F952" t="s">
        <v>304</v>
      </c>
      <c r="G952" t="s">
        <v>48</v>
      </c>
      <c r="H952" t="s">
        <v>49</v>
      </c>
      <c r="I952" t="s">
        <v>640</v>
      </c>
      <c r="J952">
        <v>3848021</v>
      </c>
      <c r="K952" t="s">
        <v>43</v>
      </c>
      <c r="S952" t="s">
        <v>51</v>
      </c>
      <c r="T952" t="s">
        <v>113</v>
      </c>
      <c r="U952" t="s">
        <v>53</v>
      </c>
      <c r="V952" s="1">
        <v>42843</v>
      </c>
      <c r="W952">
        <v>129</v>
      </c>
      <c r="X952">
        <v>1.8</v>
      </c>
      <c r="Y952" t="s">
        <v>45</v>
      </c>
      <c r="AD952" t="s">
        <v>54</v>
      </c>
      <c r="AE952" t="s">
        <v>55</v>
      </c>
      <c r="AF952" s="2">
        <v>42965.733032407406</v>
      </c>
      <c r="AG952" s="1">
        <v>42952</v>
      </c>
      <c r="AH952" t="str">
        <f>IF(ISNA(VLOOKUP(CONCATENATE(F952,"::",I952),[1]DS!$A:$D,4,FALSE)), "Not Present", VLOOKUP(CONCATENATE(F952,"::",I952),[1]DS!$A:$D,4,FALSE))</f>
        <v>Not Present</v>
      </c>
      <c r="AI952" t="str">
        <f>IF(ISNA(VLOOKUP(F952,[1]DS!$B:$B,1,FALSE)),"NO", "Yes")</f>
        <v>Yes</v>
      </c>
      <c r="AJ952" t="str">
        <f t="shared" si="121"/>
        <v>Deleted</v>
      </c>
      <c r="AL952" t="str">
        <f t="shared" si="114"/>
        <v>W</v>
      </c>
    </row>
    <row r="953" spans="1:39" x14ac:dyDescent="0.25">
      <c r="A953" t="s">
        <v>36</v>
      </c>
      <c r="B953" t="s">
        <v>37</v>
      </c>
      <c r="D953" t="s">
        <v>39</v>
      </c>
      <c r="E953" t="s">
        <v>40</v>
      </c>
      <c r="F953" t="s">
        <v>126</v>
      </c>
      <c r="G953" t="s">
        <v>48</v>
      </c>
      <c r="H953" t="s">
        <v>49</v>
      </c>
      <c r="I953" t="s">
        <v>666</v>
      </c>
      <c r="J953">
        <v>3844739</v>
      </c>
      <c r="K953" t="s">
        <v>43</v>
      </c>
      <c r="S953" t="s">
        <v>51</v>
      </c>
      <c r="T953" t="s">
        <v>116</v>
      </c>
      <c r="U953" t="s">
        <v>53</v>
      </c>
      <c r="V953" s="1">
        <v>42843</v>
      </c>
      <c r="W953">
        <v>129</v>
      </c>
      <c r="X953">
        <v>1.8</v>
      </c>
      <c r="Y953" t="s">
        <v>45</v>
      </c>
      <c r="AD953" t="s">
        <v>54</v>
      </c>
      <c r="AE953" t="s">
        <v>55</v>
      </c>
      <c r="AF953" s="2">
        <v>42965.733032407406</v>
      </c>
      <c r="AG953" s="1">
        <v>42959</v>
      </c>
      <c r="AH953" t="str">
        <f>IF(ISNA(VLOOKUP(CONCATENATE(F953,"::",I953),[1]DS!$A:$D,4,FALSE)), "Not Present", VLOOKUP(CONCATENATE(F953,"::",I953),[1]DS!$A:$D,4,FALSE))</f>
        <v>java version "1.8.0_131"</v>
      </c>
      <c r="AI953" t="str">
        <f>IF(ISNA(VLOOKUP(F953,[1]DS!$B:$B,1,FALSE)),"NO", "Yes")</f>
        <v>Yes</v>
      </c>
      <c r="AJ953" t="s">
        <v>817</v>
      </c>
      <c r="AL953" t="str">
        <f t="shared" si="114"/>
        <v>W</v>
      </c>
      <c r="AM953" t="str">
        <f t="shared" ref="AM953:AM958" si="122">CONCATENATE("rmdir /s /q ""\\",F953,"\",SUBSTITUTE(I953,":","$"),"""")</f>
        <v>rmdir /s /q "\\CSPWA01A0008\D$\build\Rel_17-07_Java\projects\CommonThirdParty\java\jre1.8.0_131-64-windows\bin\java.exe"</v>
      </c>
    </row>
    <row r="954" spans="1:39" x14ac:dyDescent="0.25">
      <c r="A954" t="s">
        <v>36</v>
      </c>
      <c r="B954" t="s">
        <v>37</v>
      </c>
      <c r="D954" t="s">
        <v>39</v>
      </c>
      <c r="E954" t="s">
        <v>40</v>
      </c>
      <c r="F954" t="s">
        <v>126</v>
      </c>
      <c r="G954" t="s">
        <v>48</v>
      </c>
      <c r="H954" t="s">
        <v>49</v>
      </c>
      <c r="I954" t="s">
        <v>658</v>
      </c>
      <c r="J954">
        <v>3848437</v>
      </c>
      <c r="K954" t="s">
        <v>43</v>
      </c>
      <c r="S954" t="s">
        <v>51</v>
      </c>
      <c r="T954" t="s">
        <v>116</v>
      </c>
      <c r="U954" t="s">
        <v>53</v>
      </c>
      <c r="V954" s="1">
        <v>42843</v>
      </c>
      <c r="W954">
        <v>129</v>
      </c>
      <c r="X954">
        <v>1.8</v>
      </c>
      <c r="Y954" t="s">
        <v>45</v>
      </c>
      <c r="AD954" t="s">
        <v>54</v>
      </c>
      <c r="AE954" t="s">
        <v>55</v>
      </c>
      <c r="AF954" s="2">
        <v>42965.733032407406</v>
      </c>
      <c r="AG954" s="1">
        <v>42959</v>
      </c>
      <c r="AH954" t="str">
        <f>IF(ISNA(VLOOKUP(CONCATENATE(F954,"::",I954),[1]DS!$A:$D,4,FALSE)), "Not Present", VLOOKUP(CONCATENATE(F954,"::",I954),[1]DS!$A:$D,4,FALSE))</f>
        <v>java version "1.8.0_131"</v>
      </c>
      <c r="AI954" t="str">
        <f>IF(ISNA(VLOOKUP(F954,[1]DS!$B:$B,1,FALSE)),"NO", "Yes")</f>
        <v>Yes</v>
      </c>
      <c r="AJ954" t="s">
        <v>817</v>
      </c>
      <c r="AL954" t="str">
        <f t="shared" si="114"/>
        <v>W</v>
      </c>
      <c r="AM954" t="str">
        <f t="shared" si="122"/>
        <v>rmdir /s /q "\\CSPWA01A0008\D$\build\Rel_17-07_Java\Publish\java\bin\java.exe"</v>
      </c>
    </row>
    <row r="955" spans="1:39" x14ac:dyDescent="0.25">
      <c r="A955" t="s">
        <v>36</v>
      </c>
      <c r="B955" t="s">
        <v>37</v>
      </c>
      <c r="D955" t="s">
        <v>39</v>
      </c>
      <c r="E955" t="s">
        <v>40</v>
      </c>
      <c r="F955" t="s">
        <v>126</v>
      </c>
      <c r="G955" t="s">
        <v>48</v>
      </c>
      <c r="H955" t="s">
        <v>49</v>
      </c>
      <c r="I955" t="s">
        <v>705</v>
      </c>
      <c r="J955">
        <v>3832850</v>
      </c>
      <c r="K955" t="s">
        <v>43</v>
      </c>
      <c r="S955" t="s">
        <v>51</v>
      </c>
      <c r="T955" t="s">
        <v>116</v>
      </c>
      <c r="U955" t="s">
        <v>53</v>
      </c>
      <c r="V955" s="1">
        <v>42843</v>
      </c>
      <c r="W955">
        <v>129</v>
      </c>
      <c r="X955">
        <v>1.8</v>
      </c>
      <c r="Y955" t="s">
        <v>45</v>
      </c>
      <c r="AD955" t="s">
        <v>54</v>
      </c>
      <c r="AE955" t="s">
        <v>55</v>
      </c>
      <c r="AF955" s="2">
        <v>42965.733032407406</v>
      </c>
      <c r="AG955" s="1">
        <v>42959</v>
      </c>
      <c r="AH955" t="str">
        <f>IF(ISNA(VLOOKUP(CONCATENATE(F955,"::",I955),[1]DS!$A:$D,4,FALSE)), "Not Present", VLOOKUP(CONCATENATE(F955,"::",I955),[1]DS!$A:$D,4,FALSE))</f>
        <v>java version "1.8.0_131"</v>
      </c>
      <c r="AI955" t="str">
        <f>IF(ISNA(VLOOKUP(F955,[1]DS!$B:$B,1,FALSE)),"NO", "Yes")</f>
        <v>Yes</v>
      </c>
      <c r="AJ955" t="s">
        <v>817</v>
      </c>
      <c r="AL955" t="str">
        <f t="shared" si="114"/>
        <v>W</v>
      </c>
      <c r="AM955" t="str">
        <f t="shared" si="122"/>
        <v>rmdir /s /q "\\CSPWA01A0008\D$\build\trunk\projects\CommonThirdParty\java\jre1.8.0_131-64-windows\bin\java.exe"</v>
      </c>
    </row>
    <row r="956" spans="1:39" x14ac:dyDescent="0.25">
      <c r="A956" t="s">
        <v>36</v>
      </c>
      <c r="B956" t="s">
        <v>37</v>
      </c>
      <c r="C956" t="s">
        <v>38</v>
      </c>
      <c r="D956" t="s">
        <v>39</v>
      </c>
      <c r="E956" t="s">
        <v>40</v>
      </c>
      <c r="F956" t="s">
        <v>126</v>
      </c>
      <c r="G956" t="s">
        <v>48</v>
      </c>
      <c r="H956" t="s">
        <v>151</v>
      </c>
      <c r="I956" t="s">
        <v>311</v>
      </c>
      <c r="J956">
        <v>2581119</v>
      </c>
      <c r="K956" t="s">
        <v>43</v>
      </c>
      <c r="S956" t="s">
        <v>51</v>
      </c>
      <c r="T956" t="s">
        <v>116</v>
      </c>
      <c r="U956" t="s">
        <v>53</v>
      </c>
      <c r="V956" s="1">
        <v>42509</v>
      </c>
      <c r="W956">
        <v>463</v>
      </c>
      <c r="X956">
        <v>1.8</v>
      </c>
      <c r="Y956" t="s">
        <v>45</v>
      </c>
      <c r="AD956" t="s">
        <v>54</v>
      </c>
      <c r="AE956" t="s">
        <v>55</v>
      </c>
      <c r="AF956" s="2">
        <v>42965.733032407406</v>
      </c>
      <c r="AG956" s="1">
        <v>42959</v>
      </c>
      <c r="AH956" t="str">
        <f>IF(ISNA(VLOOKUP(CONCATENATE(F956,"::",I956),[1]DS!$A:$D,4,FALSE)), "Not Present", VLOOKUP(CONCATENATE(F956,"::",I956),[1]DS!$A:$D,4,FALSE))</f>
        <v>java version "1.8.0_92"</v>
      </c>
      <c r="AI956" t="str">
        <f>IF(ISNA(VLOOKUP(F956,[1]DS!$B:$B,1,FALSE)),"NO", "Yes")</f>
        <v>Yes</v>
      </c>
      <c r="AJ956" t="s">
        <v>817</v>
      </c>
      <c r="AL956" t="str">
        <f t="shared" si="114"/>
        <v>W</v>
      </c>
      <c r="AM956" t="str">
        <f t="shared" si="122"/>
        <v>rmdir /s /q "\\CSPWA01A0008\D$\build\trunk\Publish\java\bin\java.exe"</v>
      </c>
    </row>
    <row r="957" spans="1:39" x14ac:dyDescent="0.25">
      <c r="A957" t="s">
        <v>36</v>
      </c>
      <c r="B957" t="s">
        <v>37</v>
      </c>
      <c r="D957" t="s">
        <v>39</v>
      </c>
      <c r="E957" t="s">
        <v>40</v>
      </c>
      <c r="F957" t="s">
        <v>126</v>
      </c>
      <c r="G957" t="s">
        <v>48</v>
      </c>
      <c r="H957" t="s">
        <v>49</v>
      </c>
      <c r="I957" t="s">
        <v>649</v>
      </c>
      <c r="J957">
        <v>3762408</v>
      </c>
      <c r="K957" t="s">
        <v>43</v>
      </c>
      <c r="S957" t="s">
        <v>51</v>
      </c>
      <c r="T957" t="s">
        <v>116</v>
      </c>
      <c r="U957" t="s">
        <v>53</v>
      </c>
      <c r="V957" s="1">
        <v>42843</v>
      </c>
      <c r="W957">
        <v>129</v>
      </c>
      <c r="X957">
        <v>1.8</v>
      </c>
      <c r="Y957" t="s">
        <v>45</v>
      </c>
      <c r="AD957" t="s">
        <v>54</v>
      </c>
      <c r="AE957" t="s">
        <v>55</v>
      </c>
      <c r="AF957" s="2">
        <v>42965.733032407406</v>
      </c>
      <c r="AG957" s="1">
        <v>42959</v>
      </c>
      <c r="AH957" t="str">
        <f>IF(ISNA(VLOOKUP(CONCATENATE(F957,"::",I957),[1]DS!$A:$D,4,FALSE)), "Not Present", VLOOKUP(CONCATENATE(F957,"::",I957),[1]DS!$A:$D,4,FALSE))</f>
        <v>java version "1.8.0_131"</v>
      </c>
      <c r="AI957" t="str">
        <f>IF(ISNA(VLOOKUP(F957,[1]DS!$B:$B,1,FALSE)),"NO", "Yes")</f>
        <v>Yes</v>
      </c>
      <c r="AJ957" t="s">
        <v>817</v>
      </c>
      <c r="AL957" t="str">
        <f t="shared" si="114"/>
        <v>W</v>
      </c>
      <c r="AM957" t="str">
        <f t="shared" si="122"/>
        <v>rmdir /s /q "\\CSPWA01A0008\D$\build\trunk_for_son\projects\CommonThirdParty\java\jre1.8.0_131-64-windows\bin\java.exe"</v>
      </c>
    </row>
    <row r="958" spans="1:39" x14ac:dyDescent="0.25">
      <c r="A958" t="s">
        <v>36</v>
      </c>
      <c r="B958" t="s">
        <v>37</v>
      </c>
      <c r="D958" t="s">
        <v>39</v>
      </c>
      <c r="E958" t="s">
        <v>40</v>
      </c>
      <c r="F958" t="s">
        <v>126</v>
      </c>
      <c r="G958" t="s">
        <v>48</v>
      </c>
      <c r="H958" t="s">
        <v>49</v>
      </c>
      <c r="I958" t="s">
        <v>571</v>
      </c>
      <c r="J958">
        <v>2706428</v>
      </c>
      <c r="K958" t="s">
        <v>43</v>
      </c>
      <c r="S958" t="s">
        <v>51</v>
      </c>
      <c r="T958" t="s">
        <v>116</v>
      </c>
      <c r="U958" t="s">
        <v>53</v>
      </c>
      <c r="V958" s="1">
        <v>42843</v>
      </c>
      <c r="W958">
        <v>129</v>
      </c>
      <c r="X958">
        <v>1.8</v>
      </c>
      <c r="Y958" t="s">
        <v>45</v>
      </c>
      <c r="AD958" t="s">
        <v>54</v>
      </c>
      <c r="AE958" t="s">
        <v>55</v>
      </c>
      <c r="AF958" s="2">
        <v>42965.733032407406</v>
      </c>
      <c r="AG958" s="1">
        <v>42959</v>
      </c>
      <c r="AH958" t="str">
        <f>IF(ISNA(VLOOKUP(CONCATENATE(F958,"::",I958),[1]DS!$A:$D,4,FALSE)), "Not Present", VLOOKUP(CONCATENATE(F958,"::",I958),[1]DS!$A:$D,4,FALSE))</f>
        <v>java version "1.8.0_131"</v>
      </c>
      <c r="AI958" t="str">
        <f>IF(ISNA(VLOOKUP(F958,[1]DS!$B:$B,1,FALSE)),"NO", "Yes")</f>
        <v>Yes</v>
      </c>
      <c r="AJ958" t="s">
        <v>817</v>
      </c>
      <c r="AL958" t="str">
        <f t="shared" si="114"/>
        <v>W</v>
      </c>
      <c r="AM958" t="str">
        <f t="shared" si="122"/>
        <v>rmdir /s /q "\\CSPWA01A0008\D$\build\trunk_for_son\Publish\java\bin\java.exe"</v>
      </c>
    </row>
    <row r="959" spans="1:39" hidden="1" x14ac:dyDescent="0.25">
      <c r="A959" t="s">
        <v>36</v>
      </c>
      <c r="B959" t="s">
        <v>37</v>
      </c>
      <c r="C959" t="s">
        <v>38</v>
      </c>
      <c r="D959" t="s">
        <v>39</v>
      </c>
      <c r="E959" t="s">
        <v>40</v>
      </c>
      <c r="F959" t="s">
        <v>558</v>
      </c>
      <c r="G959" t="s">
        <v>48</v>
      </c>
      <c r="H959" t="s">
        <v>98</v>
      </c>
      <c r="I959" t="s">
        <v>622</v>
      </c>
      <c r="J959">
        <v>3777224</v>
      </c>
      <c r="K959" t="s">
        <v>43</v>
      </c>
      <c r="S959" t="s">
        <v>391</v>
      </c>
      <c r="T959" t="s">
        <v>403</v>
      </c>
      <c r="U959" t="s">
        <v>325</v>
      </c>
      <c r="V959" s="1">
        <v>42691</v>
      </c>
      <c r="W959">
        <v>281</v>
      </c>
      <c r="X959">
        <v>1.8</v>
      </c>
      <c r="Y959" t="s">
        <v>45</v>
      </c>
      <c r="AD959" t="s">
        <v>54</v>
      </c>
      <c r="AE959" t="s">
        <v>55</v>
      </c>
      <c r="AF959" s="2">
        <v>42965.733032407406</v>
      </c>
      <c r="AG959" s="1">
        <v>42959</v>
      </c>
      <c r="AH959" t="str">
        <f>IF(ISNA(VLOOKUP(CONCATENATE(F959,"::",I959),[1]DS!$A:$D,4,FALSE)), "Not Present", VLOOKUP(CONCATENATE(F959,"::",I959),[1]DS!$A:$D,4,FALSE))</f>
        <v>Not Present</v>
      </c>
      <c r="AI959" t="str">
        <f>IF(ISNA(VLOOKUP(F959,[1]DS!$B:$B,1,FALSE)),"NO", "Yes")</f>
        <v>Yes</v>
      </c>
      <c r="AJ959" t="str">
        <f t="shared" si="121"/>
        <v>Deleted</v>
      </c>
      <c r="AL959" t="str">
        <f t="shared" si="114"/>
        <v>W</v>
      </c>
    </row>
    <row r="960" spans="1:39" x14ac:dyDescent="0.25">
      <c r="A960" t="s">
        <v>36</v>
      </c>
      <c r="B960" t="s">
        <v>37</v>
      </c>
      <c r="C960" t="s">
        <v>38</v>
      </c>
      <c r="D960" t="s">
        <v>39</v>
      </c>
      <c r="E960" t="s">
        <v>40</v>
      </c>
      <c r="F960" t="s">
        <v>442</v>
      </c>
      <c r="G960" t="s">
        <v>48</v>
      </c>
      <c r="H960" t="s">
        <v>426</v>
      </c>
      <c r="I960" t="s">
        <v>443</v>
      </c>
      <c r="J960">
        <v>1051095</v>
      </c>
      <c r="K960" t="s">
        <v>43</v>
      </c>
      <c r="S960" t="s">
        <v>51</v>
      </c>
      <c r="T960" t="s">
        <v>113</v>
      </c>
      <c r="U960" t="s">
        <v>281</v>
      </c>
      <c r="V960" s="1">
        <v>42054</v>
      </c>
      <c r="W960">
        <v>918</v>
      </c>
      <c r="X960">
        <v>1.7</v>
      </c>
      <c r="Y960" t="s">
        <v>45</v>
      </c>
      <c r="AD960" t="s">
        <v>428</v>
      </c>
      <c r="AE960" t="s">
        <v>55</v>
      </c>
      <c r="AF960" s="2">
        <v>42965.733032407406</v>
      </c>
      <c r="AG960" s="1">
        <v>42959</v>
      </c>
      <c r="AH960" t="str">
        <f>IF(ISNA(VLOOKUP(CONCATENATE(F960,"::",I960),[1]DS!$A:$D,4,FALSE)), "Not Present", VLOOKUP(CONCATENATE(F960,"::",I960),[1]DS!$A:$D,4,FALSE))</f>
        <v>java version "1.7.0_76"</v>
      </c>
      <c r="AI960" t="str">
        <f>IF(ISNA(VLOOKUP(F960,[1]DS!$B:$B,1,FALSE)),"NO", "Yes")</f>
        <v>Yes</v>
      </c>
      <c r="AJ960" t="s">
        <v>817</v>
      </c>
      <c r="AL960" t="str">
        <f t="shared" si="114"/>
        <v>W</v>
      </c>
      <c r="AM960" t="str">
        <f>CONCATENATE("rmdir /s /q ""\\",F960,"\",SUBSTITUTE(I960,":","$"),"""")</f>
        <v>rmdir /s /q "\\CUPWA00A0116\D$\CoherenceTest\java\bin\java.exe"</v>
      </c>
    </row>
    <row r="961" spans="1:39" hidden="1" x14ac:dyDescent="0.25">
      <c r="A961" t="s">
        <v>36</v>
      </c>
      <c r="B961" t="s">
        <v>37</v>
      </c>
      <c r="C961" t="s">
        <v>38</v>
      </c>
      <c r="D961" t="s">
        <v>39</v>
      </c>
      <c r="E961" t="s">
        <v>40</v>
      </c>
      <c r="F961" t="s">
        <v>557</v>
      </c>
      <c r="G961" t="s">
        <v>48</v>
      </c>
      <c r="H961" t="s">
        <v>98</v>
      </c>
      <c r="I961" t="s">
        <v>645</v>
      </c>
      <c r="J961">
        <v>3776341</v>
      </c>
      <c r="K961" t="s">
        <v>43</v>
      </c>
      <c r="S961" t="s">
        <v>391</v>
      </c>
      <c r="T961" t="s">
        <v>403</v>
      </c>
      <c r="U961" t="s">
        <v>325</v>
      </c>
      <c r="V961" s="1">
        <v>42691</v>
      </c>
      <c r="W961">
        <v>281</v>
      </c>
      <c r="X961">
        <v>1.8</v>
      </c>
      <c r="Y961" t="s">
        <v>45</v>
      </c>
      <c r="AD961" t="s">
        <v>54</v>
      </c>
      <c r="AE961" t="s">
        <v>55</v>
      </c>
      <c r="AF961" s="2">
        <v>42965.733032407406</v>
      </c>
      <c r="AG961" s="1">
        <v>42959</v>
      </c>
      <c r="AH961" t="str">
        <f>IF(ISNA(VLOOKUP(CONCATENATE(F961,"::",I961),[1]DS!$A:$D,4,FALSE)), "Not Present", VLOOKUP(CONCATENATE(F961,"::",I961),[1]DS!$A:$D,4,FALSE))</f>
        <v>Not Present</v>
      </c>
      <c r="AI961" t="str">
        <f>IF(ISNA(VLOOKUP(F961,[1]DS!$B:$B,1,FALSE)),"NO", "Yes")</f>
        <v>Yes</v>
      </c>
      <c r="AJ961" t="str">
        <f t="shared" si="121"/>
        <v>Deleted</v>
      </c>
      <c r="AL961" t="str">
        <f t="shared" si="114"/>
        <v>W</v>
      </c>
    </row>
    <row r="962" spans="1:39" hidden="1" x14ac:dyDescent="0.25">
      <c r="A962" t="s">
        <v>36</v>
      </c>
      <c r="B962" t="s">
        <v>37</v>
      </c>
      <c r="D962" t="s">
        <v>39</v>
      </c>
      <c r="E962" t="s">
        <v>40</v>
      </c>
      <c r="F962" t="s">
        <v>214</v>
      </c>
      <c r="G962" t="s">
        <v>48</v>
      </c>
      <c r="H962" t="s">
        <v>49</v>
      </c>
      <c r="I962" t="s">
        <v>646</v>
      </c>
      <c r="J962">
        <v>3759746</v>
      </c>
      <c r="K962" t="s">
        <v>43</v>
      </c>
      <c r="S962" t="s">
        <v>51</v>
      </c>
      <c r="T962" t="s">
        <v>113</v>
      </c>
      <c r="U962" t="s">
        <v>53</v>
      </c>
      <c r="V962" s="1">
        <v>42843</v>
      </c>
      <c r="W962">
        <v>129</v>
      </c>
      <c r="X962">
        <v>1.8</v>
      </c>
      <c r="Y962" t="s">
        <v>45</v>
      </c>
      <c r="AD962" t="s">
        <v>100</v>
      </c>
      <c r="AE962" t="s">
        <v>55</v>
      </c>
      <c r="AF962" s="2">
        <v>42965.733032407406</v>
      </c>
      <c r="AG962" s="1">
        <v>42959</v>
      </c>
      <c r="AH962" t="str">
        <f>IF(ISNA(VLOOKUP(CONCATENATE(F962,"::",I962),[1]DS!$A:$D,4,FALSE)), "Not Present", VLOOKUP(CONCATENATE(F962,"::",I962),[1]DS!$A:$D,4,FALSE))</f>
        <v>Not Present</v>
      </c>
      <c r="AI962" t="str">
        <f>IF(ISNA(VLOOKUP(F962,[1]DS!$B:$B,1,FALSE)),"NO", "Yes")</f>
        <v>Yes</v>
      </c>
      <c r="AJ962" t="str">
        <f t="shared" si="121"/>
        <v>Deleted</v>
      </c>
      <c r="AL962" t="str">
        <f t="shared" ref="AL962:AL1025" si="123">MID(F962,4,1)</f>
        <v>W</v>
      </c>
    </row>
    <row r="963" spans="1:39" x14ac:dyDescent="0.25">
      <c r="A963" t="s">
        <v>36</v>
      </c>
      <c r="B963" t="s">
        <v>37</v>
      </c>
      <c r="C963" t="s">
        <v>38</v>
      </c>
      <c r="D963" t="s">
        <v>39</v>
      </c>
      <c r="E963" t="s">
        <v>40</v>
      </c>
      <c r="F963" t="s">
        <v>309</v>
      </c>
      <c r="G963" t="s">
        <v>48</v>
      </c>
      <c r="H963" t="s">
        <v>426</v>
      </c>
      <c r="I963" t="s">
        <v>443</v>
      </c>
      <c r="J963">
        <v>1050170</v>
      </c>
      <c r="K963" t="s">
        <v>43</v>
      </c>
      <c r="S963" t="s">
        <v>51</v>
      </c>
      <c r="T963" t="s">
        <v>113</v>
      </c>
      <c r="U963" t="s">
        <v>281</v>
      </c>
      <c r="V963" s="1">
        <v>42054</v>
      </c>
      <c r="W963">
        <v>918</v>
      </c>
      <c r="X963">
        <v>1.7</v>
      </c>
      <c r="Y963" t="s">
        <v>45</v>
      </c>
      <c r="AD963" t="s">
        <v>428</v>
      </c>
      <c r="AE963" t="s">
        <v>55</v>
      </c>
      <c r="AF963" s="2">
        <v>42965.733032407406</v>
      </c>
      <c r="AG963" s="1">
        <v>42959</v>
      </c>
      <c r="AH963" t="str">
        <f>IF(ISNA(VLOOKUP(CONCATENATE(F963,"::",I963),[1]DS!$A:$D,4,FALSE)), "Not Present", VLOOKUP(CONCATENATE(F963,"::",I963),[1]DS!$A:$D,4,FALSE))</f>
        <v>java version "1.7.0_76"</v>
      </c>
      <c r="AI963" t="str">
        <f>IF(ISNA(VLOOKUP(F963,[1]DS!$B:$B,1,FALSE)),"NO", "Yes")</f>
        <v>Yes</v>
      </c>
      <c r="AJ963" t="s">
        <v>817</v>
      </c>
      <c r="AL963" t="str">
        <f t="shared" si="123"/>
        <v>W</v>
      </c>
      <c r="AM963" t="str">
        <f>CONCATENATE("rmdir /s /q ""\\",F963,"\",SUBSTITUTE(I963,":","$"),"""")</f>
        <v>rmdir /s /q "\\CUPWA00A0117\D$\CoherenceTest\java\bin\java.exe"</v>
      </c>
    </row>
    <row r="964" spans="1:39" hidden="1" x14ac:dyDescent="0.25">
      <c r="A964" t="s">
        <v>36</v>
      </c>
      <c r="B964" t="s">
        <v>37</v>
      </c>
      <c r="D964" t="s">
        <v>39</v>
      </c>
      <c r="E964" t="s">
        <v>40</v>
      </c>
      <c r="F964" t="s">
        <v>214</v>
      </c>
      <c r="G964" t="s">
        <v>48</v>
      </c>
      <c r="H964" t="s">
        <v>49</v>
      </c>
      <c r="I964" t="s">
        <v>648</v>
      </c>
      <c r="J964">
        <v>3761167</v>
      </c>
      <c r="K964" t="s">
        <v>43</v>
      </c>
      <c r="S964" t="s">
        <v>51</v>
      </c>
      <c r="T964" t="s">
        <v>113</v>
      </c>
      <c r="U964" t="s">
        <v>53</v>
      </c>
      <c r="V964" s="1">
        <v>42843</v>
      </c>
      <c r="W964">
        <v>129</v>
      </c>
      <c r="X964">
        <v>1.8</v>
      </c>
      <c r="Y964" t="s">
        <v>45</v>
      </c>
      <c r="AD964" t="s">
        <v>100</v>
      </c>
      <c r="AE964" t="s">
        <v>55</v>
      </c>
      <c r="AF964" s="2">
        <v>42965.733032407406</v>
      </c>
      <c r="AG964" s="1">
        <v>42959</v>
      </c>
      <c r="AH964" t="str">
        <f>IF(ISNA(VLOOKUP(CONCATENATE(F964,"::",I964),[1]DS!$A:$D,4,FALSE)), "Not Present", VLOOKUP(CONCATENATE(F964,"::",I964),[1]DS!$A:$D,4,FALSE))</f>
        <v>Not Present</v>
      </c>
      <c r="AI964" t="str">
        <f>IF(ISNA(VLOOKUP(F964,[1]DS!$B:$B,1,FALSE)),"NO", "Yes")</f>
        <v>Yes</v>
      </c>
      <c r="AJ964" t="str">
        <f t="shared" si="121"/>
        <v>Deleted</v>
      </c>
      <c r="AL964" t="str">
        <f t="shared" si="123"/>
        <v>W</v>
      </c>
    </row>
    <row r="965" spans="1:39" x14ac:dyDescent="0.25">
      <c r="A965" t="s">
        <v>36</v>
      </c>
      <c r="B965" t="s">
        <v>37</v>
      </c>
      <c r="C965" t="s">
        <v>38</v>
      </c>
      <c r="D965" t="s">
        <v>39</v>
      </c>
      <c r="E965" t="s">
        <v>40</v>
      </c>
      <c r="F965" t="s">
        <v>308</v>
      </c>
      <c r="G965" t="s">
        <v>48</v>
      </c>
      <c r="H965" t="s">
        <v>426</v>
      </c>
      <c r="I965" t="s">
        <v>443</v>
      </c>
      <c r="J965">
        <v>974656</v>
      </c>
      <c r="K965" t="s">
        <v>43</v>
      </c>
      <c r="S965" t="s">
        <v>51</v>
      </c>
      <c r="T965" t="s">
        <v>113</v>
      </c>
      <c r="U965" t="s">
        <v>281</v>
      </c>
      <c r="V965" s="1">
        <v>42054</v>
      </c>
      <c r="W965">
        <v>918</v>
      </c>
      <c r="X965">
        <v>1.7</v>
      </c>
      <c r="Y965" t="s">
        <v>45</v>
      </c>
      <c r="AD965" t="s">
        <v>428</v>
      </c>
      <c r="AE965" t="s">
        <v>55</v>
      </c>
      <c r="AF965" s="2">
        <v>42965.733032407406</v>
      </c>
      <c r="AG965" s="1">
        <v>42959</v>
      </c>
      <c r="AH965" t="str">
        <f>IF(ISNA(VLOOKUP(CONCATENATE(F965,"::",I965),[1]DS!$A:$D,4,FALSE)), "Not Present", VLOOKUP(CONCATENATE(F965,"::",I965),[1]DS!$A:$D,4,FALSE))</f>
        <v>java version "1.7.0_76"</v>
      </c>
      <c r="AI965" t="str">
        <f>IF(ISNA(VLOOKUP(F965,[1]DS!$B:$B,1,FALSE)),"NO", "Yes")</f>
        <v>Yes</v>
      </c>
      <c r="AJ965" t="s">
        <v>817</v>
      </c>
      <c r="AL965" t="str">
        <f t="shared" si="123"/>
        <v>W</v>
      </c>
      <c r="AM965" t="str">
        <f t="shared" ref="AM965:AM973" si="124">CONCATENATE("rmdir /s /q ""\\",F965,"\",SUBSTITUTE(I965,":","$"),"""")</f>
        <v>rmdir /s /q "\\CUPWA00A0028\D$\CoherenceTest\java\bin\java.exe"</v>
      </c>
    </row>
    <row r="966" spans="1:39" x14ac:dyDescent="0.25">
      <c r="A966" t="s">
        <v>36</v>
      </c>
      <c r="B966" t="s">
        <v>37</v>
      </c>
      <c r="C966" t="s">
        <v>38</v>
      </c>
      <c r="D966" t="s">
        <v>39</v>
      </c>
      <c r="E966" t="s">
        <v>40</v>
      </c>
      <c r="F966" t="s">
        <v>312</v>
      </c>
      <c r="G966" t="s">
        <v>48</v>
      </c>
      <c r="H966" t="s">
        <v>426</v>
      </c>
      <c r="I966" t="s">
        <v>443</v>
      </c>
      <c r="J966">
        <v>873017</v>
      </c>
      <c r="K966" t="s">
        <v>43</v>
      </c>
      <c r="S966" t="s">
        <v>51</v>
      </c>
      <c r="T966" t="s">
        <v>113</v>
      </c>
      <c r="U966" t="s">
        <v>281</v>
      </c>
      <c r="V966" s="1">
        <v>42054</v>
      </c>
      <c r="W966">
        <v>918</v>
      </c>
      <c r="X966">
        <v>1.7</v>
      </c>
      <c r="Y966" t="s">
        <v>45</v>
      </c>
      <c r="AD966" t="s">
        <v>428</v>
      </c>
      <c r="AE966" t="s">
        <v>55</v>
      </c>
      <c r="AF966" s="2">
        <v>42965.733032407406</v>
      </c>
      <c r="AG966" s="1">
        <v>42959</v>
      </c>
      <c r="AH966" t="str">
        <f>IF(ISNA(VLOOKUP(CONCATENATE(F966,"::",I966),[1]DS!$A:$D,4,FALSE)), "Not Present", VLOOKUP(CONCATENATE(F966,"::",I966),[1]DS!$A:$D,4,FALSE))</f>
        <v>java version "1.7.0_76"</v>
      </c>
      <c r="AI966" t="str">
        <f>IF(ISNA(VLOOKUP(F966,[1]DS!$B:$B,1,FALSE)),"NO", "Yes")</f>
        <v>Yes</v>
      </c>
      <c r="AJ966" t="s">
        <v>817</v>
      </c>
      <c r="AL966" t="str">
        <f t="shared" si="123"/>
        <v>W</v>
      </c>
      <c r="AM966" t="str">
        <f t="shared" si="124"/>
        <v>rmdir /s /q "\\CUPWA00A0115\D$\CoherenceTest\java\bin\java.exe"</v>
      </c>
    </row>
    <row r="967" spans="1:39" x14ac:dyDescent="0.25">
      <c r="A967" t="s">
        <v>36</v>
      </c>
      <c r="B967" t="s">
        <v>37</v>
      </c>
      <c r="C967" t="s">
        <v>38</v>
      </c>
      <c r="D967" t="s">
        <v>39</v>
      </c>
      <c r="E967" t="s">
        <v>40</v>
      </c>
      <c r="F967" t="s">
        <v>280</v>
      </c>
      <c r="G967" t="s">
        <v>48</v>
      </c>
      <c r="H967" t="s">
        <v>426</v>
      </c>
      <c r="I967" t="s">
        <v>443</v>
      </c>
      <c r="J967">
        <v>1056680</v>
      </c>
      <c r="K967" t="s">
        <v>43</v>
      </c>
      <c r="S967" t="s">
        <v>51</v>
      </c>
      <c r="T967" t="s">
        <v>113</v>
      </c>
      <c r="U967" t="s">
        <v>281</v>
      </c>
      <c r="V967" s="1">
        <v>42054</v>
      </c>
      <c r="W967">
        <v>918</v>
      </c>
      <c r="X967">
        <v>1.7</v>
      </c>
      <c r="Y967" t="s">
        <v>45</v>
      </c>
      <c r="AD967" t="s">
        <v>114</v>
      </c>
      <c r="AE967" t="s">
        <v>55</v>
      </c>
      <c r="AF967" s="2">
        <v>42965.733032407406</v>
      </c>
      <c r="AG967" s="1">
        <v>42959</v>
      </c>
      <c r="AH967" t="str">
        <f>IF(ISNA(VLOOKUP(CONCATENATE(F967,"::",I967),[1]DS!$A:$D,4,FALSE)), "Not Present", VLOOKUP(CONCATENATE(F967,"::",I967),[1]DS!$A:$D,4,FALSE))</f>
        <v>java version "1.7.0_76"</v>
      </c>
      <c r="AI967" t="str">
        <f>IF(ISNA(VLOOKUP(F967,[1]DS!$B:$B,1,FALSE)),"NO", "Yes")</f>
        <v>Yes</v>
      </c>
      <c r="AJ967" t="s">
        <v>817</v>
      </c>
      <c r="AL967" t="str">
        <f t="shared" si="123"/>
        <v>W</v>
      </c>
      <c r="AM967" t="str">
        <f t="shared" si="124"/>
        <v>rmdir /s /q "\\CUPWA00A0104\D$\CoherenceTest\java\bin\java.exe"</v>
      </c>
    </row>
    <row r="968" spans="1:39" x14ac:dyDescent="0.25">
      <c r="A968" t="s">
        <v>36</v>
      </c>
      <c r="B968" t="s">
        <v>37</v>
      </c>
      <c r="C968" t="s">
        <v>38</v>
      </c>
      <c r="D968" t="s">
        <v>39</v>
      </c>
      <c r="E968" t="s">
        <v>40</v>
      </c>
      <c r="F968" t="s">
        <v>214</v>
      </c>
      <c r="G968" t="s">
        <v>48</v>
      </c>
      <c r="H968" t="s">
        <v>127</v>
      </c>
      <c r="I968" t="s">
        <v>307</v>
      </c>
      <c r="J968">
        <v>3441674</v>
      </c>
      <c r="K968" t="s">
        <v>43</v>
      </c>
      <c r="S968" t="s">
        <v>51</v>
      </c>
      <c r="T968" t="s">
        <v>113</v>
      </c>
      <c r="U968" t="s">
        <v>53</v>
      </c>
      <c r="V968" s="1">
        <v>42752</v>
      </c>
      <c r="W968">
        <v>220</v>
      </c>
      <c r="X968">
        <v>1.8</v>
      </c>
      <c r="Y968" t="s">
        <v>45</v>
      </c>
      <c r="AD968" t="s">
        <v>54</v>
      </c>
      <c r="AE968" t="s">
        <v>55</v>
      </c>
      <c r="AF968" s="2">
        <v>42965.733032407406</v>
      </c>
      <c r="AG968" s="1">
        <v>42959</v>
      </c>
      <c r="AH968" t="str">
        <f>IF(ISNA(VLOOKUP(CONCATENATE(F968,"::",I968),[1]DS!$A:$D,4,FALSE)), "Not Present", VLOOKUP(CONCATENATE(F968,"::",I968),[1]DS!$A:$D,4,FALSE))</f>
        <v>java version "1.8.0_121"</v>
      </c>
      <c r="AI968" t="str">
        <f>IF(ISNA(VLOOKUP(F968,[1]DS!$B:$B,1,FALSE)),"NO", "Yes")</f>
        <v>Yes</v>
      </c>
      <c r="AJ968" t="s">
        <v>817</v>
      </c>
      <c r="AL968" t="str">
        <f t="shared" si="123"/>
        <v>W</v>
      </c>
      <c r="AM968" t="str">
        <f t="shared" si="124"/>
        <v>rmdir /s /q "\\CUPWA12A2000\D$\Dev Share\kirk\jdk1.8.0_121\bin\java.exe"</v>
      </c>
    </row>
    <row r="969" spans="1:39" x14ac:dyDescent="0.25">
      <c r="A969" t="s">
        <v>36</v>
      </c>
      <c r="B969" t="s">
        <v>37</v>
      </c>
      <c r="C969" t="s">
        <v>38</v>
      </c>
      <c r="D969" t="s">
        <v>39</v>
      </c>
      <c r="E969" t="s">
        <v>40</v>
      </c>
      <c r="F969" t="s">
        <v>214</v>
      </c>
      <c r="G969" t="s">
        <v>48</v>
      </c>
      <c r="H969" t="s">
        <v>127</v>
      </c>
      <c r="I969" t="s">
        <v>361</v>
      </c>
      <c r="J969">
        <v>3449380</v>
      </c>
      <c r="K969" t="s">
        <v>43</v>
      </c>
      <c r="S969" t="s">
        <v>51</v>
      </c>
      <c r="T969" t="s">
        <v>113</v>
      </c>
      <c r="U969" t="s">
        <v>53</v>
      </c>
      <c r="V969" s="1">
        <v>42752</v>
      </c>
      <c r="W969">
        <v>220</v>
      </c>
      <c r="X969">
        <v>1.8</v>
      </c>
      <c r="Y969" t="s">
        <v>45</v>
      </c>
      <c r="AD969" t="s">
        <v>54</v>
      </c>
      <c r="AE969" t="s">
        <v>55</v>
      </c>
      <c r="AF969" s="2">
        <v>42965.733032407406</v>
      </c>
      <c r="AG969" s="1">
        <v>42959</v>
      </c>
      <c r="AH969" t="str">
        <f>IF(ISNA(VLOOKUP(CONCATENATE(F969,"::",I969),[1]DS!$A:$D,4,FALSE)), "Not Present", VLOOKUP(CONCATENATE(F969,"::",I969),[1]DS!$A:$D,4,FALSE))</f>
        <v>java version "1.8.0_121"</v>
      </c>
      <c r="AI969" t="str">
        <f>IF(ISNA(VLOOKUP(F969,[1]DS!$B:$B,1,FALSE)),"NO", "Yes")</f>
        <v>Yes</v>
      </c>
      <c r="AJ969" t="s">
        <v>817</v>
      </c>
      <c r="AL969" t="str">
        <f t="shared" si="123"/>
        <v>W</v>
      </c>
      <c r="AM969" t="str">
        <f t="shared" si="124"/>
        <v>rmdir /s /q "\\CUPWA12A2000\D$\Dev Share\kirk\jdk1.8.0_121\jre\bin\java.exe"</v>
      </c>
    </row>
    <row r="970" spans="1:39" x14ac:dyDescent="0.25">
      <c r="A970" t="s">
        <v>36</v>
      </c>
      <c r="B970" t="s">
        <v>37</v>
      </c>
      <c r="C970" t="s">
        <v>38</v>
      </c>
      <c r="D970" t="s">
        <v>39</v>
      </c>
      <c r="E970" t="s">
        <v>40</v>
      </c>
      <c r="F970" t="s">
        <v>385</v>
      </c>
      <c r="G970" t="s">
        <v>48</v>
      </c>
      <c r="H970" t="s">
        <v>98</v>
      </c>
      <c r="I970" t="s">
        <v>484</v>
      </c>
      <c r="J970">
        <v>3564623</v>
      </c>
      <c r="K970" t="s">
        <v>43</v>
      </c>
      <c r="S970" t="s">
        <v>51</v>
      </c>
      <c r="T970" t="s">
        <v>113</v>
      </c>
      <c r="U970" t="s">
        <v>325</v>
      </c>
      <c r="V970" s="1">
        <v>42691</v>
      </c>
      <c r="W970">
        <v>281</v>
      </c>
      <c r="X970">
        <v>1.8</v>
      </c>
      <c r="Y970" t="s">
        <v>45</v>
      </c>
      <c r="AD970" t="s">
        <v>476</v>
      </c>
      <c r="AE970" t="s">
        <v>55</v>
      </c>
      <c r="AF970" s="2">
        <v>42965.733032407406</v>
      </c>
      <c r="AG970" s="1">
        <v>42959</v>
      </c>
      <c r="AH970" t="str">
        <f>IF(ISNA(VLOOKUP(CONCATENATE(F970,"::",I970),[1]DS!$A:$D,4,FALSE)), "Not Present", VLOOKUP(CONCATENATE(F970,"::",I970),[1]DS!$A:$D,4,FALSE))</f>
        <v>java version "1.8.0_112"</v>
      </c>
      <c r="AI970" t="str">
        <f>IF(ISNA(VLOOKUP(F970,[1]DS!$B:$B,1,FALSE)),"NO", "Yes")</f>
        <v>Yes</v>
      </c>
      <c r="AJ970" t="str">
        <f t="shared" si="121"/>
        <v>NO</v>
      </c>
      <c r="AL970" t="str">
        <f t="shared" si="123"/>
        <v>W</v>
      </c>
      <c r="AM970" t="str">
        <f t="shared" si="124"/>
        <v>rmdir /s /q "\\WUPWA00A0135\D$\IBM\Sym71Compute\soam\deploy\EMRT\MarketRisk_1MCR\Ccar1_1MCR\Ccar1_1MCR.v4\java\bin\java.exe"</v>
      </c>
    </row>
    <row r="971" spans="1:39" x14ac:dyDescent="0.25">
      <c r="A971" t="s">
        <v>36</v>
      </c>
      <c r="B971" t="s">
        <v>37</v>
      </c>
      <c r="D971" t="s">
        <v>39</v>
      </c>
      <c r="E971" t="s">
        <v>40</v>
      </c>
      <c r="F971" t="s">
        <v>335</v>
      </c>
      <c r="G971" t="s">
        <v>48</v>
      </c>
      <c r="H971" t="s">
        <v>49</v>
      </c>
      <c r="I971" t="s">
        <v>629</v>
      </c>
      <c r="J971">
        <v>3795162</v>
      </c>
      <c r="K971" t="s">
        <v>43</v>
      </c>
      <c r="S971" t="s">
        <v>51</v>
      </c>
      <c r="T971" t="s">
        <v>113</v>
      </c>
      <c r="U971" t="s">
        <v>325</v>
      </c>
      <c r="V971" s="1">
        <v>42843</v>
      </c>
      <c r="W971">
        <v>129</v>
      </c>
      <c r="X971">
        <v>1.8</v>
      </c>
      <c r="Y971" t="s">
        <v>45</v>
      </c>
      <c r="AD971" t="s">
        <v>54</v>
      </c>
      <c r="AE971" t="s">
        <v>55</v>
      </c>
      <c r="AF971" s="2">
        <v>42965.733032407406</v>
      </c>
      <c r="AG971" s="1">
        <v>42959</v>
      </c>
      <c r="AH971" t="str">
        <f>IF(ISNA(VLOOKUP(CONCATENATE(F971,"::",I971),[1]DS!$A:$D,4,FALSE)), "Not Present", VLOOKUP(CONCATENATE(F971,"::",I971),[1]DS!$A:$D,4,FALSE))</f>
        <v>java version "1.8.0_131"</v>
      </c>
      <c r="AI971" t="str">
        <f>IF(ISNA(VLOOKUP(F971,[1]DS!$B:$B,1,FALSE)),"NO", "Yes")</f>
        <v>Yes</v>
      </c>
      <c r="AJ971" t="str">
        <f t="shared" si="121"/>
        <v>NO</v>
      </c>
      <c r="AL971" t="str">
        <f t="shared" si="123"/>
        <v>W</v>
      </c>
      <c r="AM971" t="str">
        <f t="shared" si="124"/>
        <v>rmdir /s /q "\\WUPWA00A0142\D$\IBM\Sym71Compute\soam\deploy\EMRT\MarketRisk_1MCR\Ccar1_1MCR\Ccar1_1MCR.v5\java\bin\java.exe"</v>
      </c>
    </row>
    <row r="972" spans="1:39" x14ac:dyDescent="0.25">
      <c r="A972" t="s">
        <v>36</v>
      </c>
      <c r="B972" t="s">
        <v>37</v>
      </c>
      <c r="C972" t="s">
        <v>38</v>
      </c>
      <c r="D972" t="s">
        <v>39</v>
      </c>
      <c r="E972" t="s">
        <v>40</v>
      </c>
      <c r="F972" t="s">
        <v>383</v>
      </c>
      <c r="G972" t="s">
        <v>48</v>
      </c>
      <c r="H972" t="s">
        <v>49</v>
      </c>
      <c r="I972" t="s">
        <v>629</v>
      </c>
      <c r="J972">
        <v>3826186</v>
      </c>
      <c r="K972" t="s">
        <v>43</v>
      </c>
      <c r="S972" t="s">
        <v>51</v>
      </c>
      <c r="T972" t="s">
        <v>113</v>
      </c>
      <c r="U972" t="s">
        <v>325</v>
      </c>
      <c r="V972" s="1">
        <v>42843</v>
      </c>
      <c r="W972">
        <v>129</v>
      </c>
      <c r="X972">
        <v>1.8</v>
      </c>
      <c r="Y972" t="s">
        <v>45</v>
      </c>
      <c r="AD972" t="s">
        <v>54</v>
      </c>
      <c r="AE972" t="s">
        <v>55</v>
      </c>
      <c r="AF972" s="2">
        <v>42965.733032407406</v>
      </c>
      <c r="AG972" s="1">
        <v>42959</v>
      </c>
      <c r="AH972" t="str">
        <f>IF(ISNA(VLOOKUP(CONCATENATE(F972,"::",I972),[1]DS!$A:$D,4,FALSE)), "Not Present", VLOOKUP(CONCATENATE(F972,"::",I972),[1]DS!$A:$D,4,FALSE))</f>
        <v>java version "1.8.0_131"</v>
      </c>
      <c r="AI972" t="str">
        <f>IF(ISNA(VLOOKUP(F972,[1]DS!$B:$B,1,FALSE)),"NO", "Yes")</f>
        <v>Yes</v>
      </c>
      <c r="AJ972" t="str">
        <f t="shared" si="121"/>
        <v>NO</v>
      </c>
      <c r="AL972" t="str">
        <f t="shared" si="123"/>
        <v>W</v>
      </c>
      <c r="AM972" t="str">
        <f t="shared" si="124"/>
        <v>rmdir /s /q "\\WUPWA00A0124\D$\IBM\Sym71Compute\soam\deploy\EMRT\MarketRisk_1MCR\Ccar1_1MCR\Ccar1_1MCR.v5\java\bin\java.exe"</v>
      </c>
    </row>
    <row r="973" spans="1:39" x14ac:dyDescent="0.25">
      <c r="A973" t="s">
        <v>36</v>
      </c>
      <c r="B973" t="s">
        <v>37</v>
      </c>
      <c r="D973" t="s">
        <v>39</v>
      </c>
      <c r="E973" t="s">
        <v>40</v>
      </c>
      <c r="F973" t="s">
        <v>424</v>
      </c>
      <c r="G973" t="s">
        <v>48</v>
      </c>
      <c r="H973" t="s">
        <v>49</v>
      </c>
      <c r="I973" t="s">
        <v>629</v>
      </c>
      <c r="J973">
        <v>3909342</v>
      </c>
      <c r="K973" t="s">
        <v>43</v>
      </c>
      <c r="S973" t="s">
        <v>51</v>
      </c>
      <c r="T973" t="s">
        <v>113</v>
      </c>
      <c r="U973" t="s">
        <v>325</v>
      </c>
      <c r="V973" s="1">
        <v>42843</v>
      </c>
      <c r="W973">
        <v>129</v>
      </c>
      <c r="X973">
        <v>1.8</v>
      </c>
      <c r="Y973" t="s">
        <v>45</v>
      </c>
      <c r="AD973" t="s">
        <v>54</v>
      </c>
      <c r="AE973" t="s">
        <v>55</v>
      </c>
      <c r="AF973" s="2">
        <v>42965.733032407406</v>
      </c>
      <c r="AG973" s="1">
        <v>42959</v>
      </c>
      <c r="AH973" t="str">
        <f>IF(ISNA(VLOOKUP(CONCATENATE(F973,"::",I973),[1]DS!$A:$D,4,FALSE)), "Not Present", VLOOKUP(CONCATENATE(F973,"::",I973),[1]DS!$A:$D,4,FALSE))</f>
        <v>java version "1.8.0_131"</v>
      </c>
      <c r="AI973" t="str">
        <f>IF(ISNA(VLOOKUP(F973,[1]DS!$B:$B,1,FALSE)),"NO", "Yes")</f>
        <v>Yes</v>
      </c>
      <c r="AJ973" t="str">
        <f t="shared" si="121"/>
        <v>NO</v>
      </c>
      <c r="AL973" t="str">
        <f t="shared" si="123"/>
        <v>W</v>
      </c>
      <c r="AM973" t="str">
        <f t="shared" si="124"/>
        <v>rmdir /s /q "\\WUPWA00A0136\D$\IBM\Sym71Compute\soam\deploy\EMRT\MarketRisk_1MCR\Ccar1_1MCR\Ccar1_1MCR.v5\java\bin\java.exe"</v>
      </c>
    </row>
    <row r="974" spans="1:39" hidden="1" x14ac:dyDescent="0.25">
      <c r="A974" t="s">
        <v>36</v>
      </c>
      <c r="B974" t="s">
        <v>37</v>
      </c>
      <c r="D974" t="s">
        <v>39</v>
      </c>
      <c r="E974" t="s">
        <v>40</v>
      </c>
      <c r="F974" t="s">
        <v>126</v>
      </c>
      <c r="G974" t="s">
        <v>48</v>
      </c>
      <c r="H974" t="s">
        <v>49</v>
      </c>
      <c r="I974" t="s">
        <v>651</v>
      </c>
      <c r="J974">
        <v>3772573</v>
      </c>
      <c r="K974" t="s">
        <v>43</v>
      </c>
      <c r="S974" t="s">
        <v>51</v>
      </c>
      <c r="T974" t="s">
        <v>116</v>
      </c>
      <c r="U974" t="s">
        <v>53</v>
      </c>
      <c r="V974" s="1">
        <v>42843</v>
      </c>
      <c r="W974">
        <v>129</v>
      </c>
      <c r="X974">
        <v>1.8</v>
      </c>
      <c r="Y974" t="s">
        <v>45</v>
      </c>
      <c r="AD974" t="s">
        <v>54</v>
      </c>
      <c r="AE974" t="s">
        <v>55</v>
      </c>
      <c r="AF974" s="2">
        <v>42965.733032407406</v>
      </c>
      <c r="AG974" s="1">
        <v>42945</v>
      </c>
      <c r="AH974" t="str">
        <f>IF(ISNA(VLOOKUP(CONCATENATE(F974,"::",I974),[1]DS!$A:$D,4,FALSE)), "Not Present", VLOOKUP(CONCATENATE(F974,"::",I974),[1]DS!$A:$D,4,FALSE))</f>
        <v>Not Present</v>
      </c>
      <c r="AI974" t="str">
        <f>IF(ISNA(VLOOKUP(F974,[1]DS!$B:$B,1,FALSE)),"NO", "Yes")</f>
        <v>Yes</v>
      </c>
      <c r="AJ974" t="str">
        <f t="shared" si="121"/>
        <v>Deleted</v>
      </c>
      <c r="AL974" t="str">
        <f t="shared" si="123"/>
        <v>W</v>
      </c>
    </row>
    <row r="975" spans="1:39" hidden="1" x14ac:dyDescent="0.25">
      <c r="A975" t="s">
        <v>36</v>
      </c>
      <c r="B975" t="s">
        <v>37</v>
      </c>
      <c r="C975" t="s">
        <v>38</v>
      </c>
      <c r="D975" t="s">
        <v>39</v>
      </c>
      <c r="E975" t="s">
        <v>40</v>
      </c>
      <c r="F975" t="s">
        <v>506</v>
      </c>
      <c r="G975" t="s">
        <v>48</v>
      </c>
      <c r="H975" t="s">
        <v>302</v>
      </c>
      <c r="I975" t="s">
        <v>598</v>
      </c>
      <c r="J975">
        <v>2182514</v>
      </c>
      <c r="K975" t="s">
        <v>43</v>
      </c>
      <c r="S975" t="s">
        <v>51</v>
      </c>
      <c r="T975" t="s">
        <v>403</v>
      </c>
      <c r="U975" t="s">
        <v>153</v>
      </c>
      <c r="V975" s="1">
        <v>42206</v>
      </c>
      <c r="W975">
        <v>766</v>
      </c>
      <c r="X975">
        <v>1.7</v>
      </c>
      <c r="Y975" t="s">
        <v>45</v>
      </c>
      <c r="AD975" t="s">
        <v>54</v>
      </c>
      <c r="AE975" t="s">
        <v>55</v>
      </c>
      <c r="AF975" s="2">
        <v>42965.733032407406</v>
      </c>
      <c r="AG975" s="1">
        <v>42959</v>
      </c>
      <c r="AH975" t="str">
        <f>IF(ISNA(VLOOKUP(CONCATENATE(F975,"::",I975),[1]DS!$A:$D,4,FALSE)), "Not Present", VLOOKUP(CONCATENATE(F975,"::",I975),[1]DS!$A:$D,4,FALSE))</f>
        <v>Not Present</v>
      </c>
      <c r="AI975" t="str">
        <f>IF(ISNA(VLOOKUP(F975,[1]DS!$B:$B,1,FALSE)),"NO", "Yes")</f>
        <v>NO</v>
      </c>
      <c r="AJ975" t="str">
        <f t="shared" si="121"/>
        <v>NO</v>
      </c>
      <c r="AL975" t="str">
        <f t="shared" si="123"/>
        <v>R</v>
      </c>
    </row>
    <row r="976" spans="1:39" hidden="1" x14ac:dyDescent="0.25">
      <c r="A976" t="s">
        <v>36</v>
      </c>
      <c r="B976" t="s">
        <v>37</v>
      </c>
      <c r="C976" t="s">
        <v>38</v>
      </c>
      <c r="D976" t="s">
        <v>39</v>
      </c>
      <c r="E976" t="s">
        <v>40</v>
      </c>
      <c r="F976" t="s">
        <v>506</v>
      </c>
      <c r="G976" t="s">
        <v>48</v>
      </c>
      <c r="H976" t="s">
        <v>302</v>
      </c>
      <c r="I976" t="s">
        <v>617</v>
      </c>
      <c r="J976">
        <v>2182515</v>
      </c>
      <c r="K976" t="s">
        <v>43</v>
      </c>
      <c r="S976" t="s">
        <v>51</v>
      </c>
      <c r="T976" t="s">
        <v>403</v>
      </c>
      <c r="U976" t="s">
        <v>153</v>
      </c>
      <c r="V976" s="1">
        <v>42206</v>
      </c>
      <c r="W976">
        <v>766</v>
      </c>
      <c r="X976">
        <v>1.7</v>
      </c>
      <c r="Y976" t="s">
        <v>45</v>
      </c>
      <c r="AD976" t="s">
        <v>54</v>
      </c>
      <c r="AE976" t="s">
        <v>55</v>
      </c>
      <c r="AF976" s="2">
        <v>42965.733032407406</v>
      </c>
      <c r="AG976" s="1">
        <v>42959</v>
      </c>
      <c r="AH976" t="str">
        <f>IF(ISNA(VLOOKUP(CONCATENATE(F976,"::",I976),[1]DS!$A:$D,4,FALSE)), "Not Present", VLOOKUP(CONCATENATE(F976,"::",I976),[1]DS!$A:$D,4,FALSE))</f>
        <v>Not Present</v>
      </c>
      <c r="AI976" t="str">
        <f>IF(ISNA(VLOOKUP(F976,[1]DS!$B:$B,1,FALSE)),"NO", "Yes")</f>
        <v>NO</v>
      </c>
      <c r="AJ976" t="str">
        <f t="shared" si="121"/>
        <v>NO</v>
      </c>
      <c r="AL976" t="str">
        <f t="shared" si="123"/>
        <v>R</v>
      </c>
    </row>
    <row r="977" spans="1:39" hidden="1" x14ac:dyDescent="0.25">
      <c r="A977" t="s">
        <v>36</v>
      </c>
      <c r="B977" t="s">
        <v>37</v>
      </c>
      <c r="C977" t="s">
        <v>38</v>
      </c>
      <c r="D977" t="s">
        <v>39</v>
      </c>
      <c r="E977" t="s">
        <v>40</v>
      </c>
      <c r="F977" t="s">
        <v>467</v>
      </c>
      <c r="G977" t="s">
        <v>48</v>
      </c>
      <c r="H977" t="s">
        <v>127</v>
      </c>
      <c r="I977" t="s">
        <v>599</v>
      </c>
      <c r="J977">
        <v>3736764</v>
      </c>
      <c r="K977" t="s">
        <v>43</v>
      </c>
      <c r="S977" t="s">
        <v>51</v>
      </c>
      <c r="T977" t="s">
        <v>113</v>
      </c>
      <c r="U977" t="s">
        <v>281</v>
      </c>
      <c r="V977" s="1">
        <v>42752</v>
      </c>
      <c r="W977">
        <v>220</v>
      </c>
      <c r="X977">
        <v>1.8</v>
      </c>
      <c r="Y977" t="s">
        <v>45</v>
      </c>
      <c r="AD977" t="s">
        <v>396</v>
      </c>
      <c r="AE977" t="s">
        <v>55</v>
      </c>
      <c r="AF977" s="2">
        <v>42965.733032407406</v>
      </c>
      <c r="AG977" s="1">
        <v>42952</v>
      </c>
      <c r="AH977" t="str">
        <f>IF(ISNA(VLOOKUP(CONCATENATE(F977,"::",I977),[1]DS!$A:$D,4,FALSE)), "Not Present", VLOOKUP(CONCATENATE(F977,"::",I977),[1]DS!$A:$D,4,FALSE))</f>
        <v>Not Present</v>
      </c>
      <c r="AI977" t="str">
        <f>IF(ISNA(VLOOKUP(F977,[1]DS!$B:$B,1,FALSE)),"NO", "Yes")</f>
        <v>Yes</v>
      </c>
      <c r="AJ977" t="str">
        <f t="shared" si="121"/>
        <v>Deleted</v>
      </c>
      <c r="AL977" t="str">
        <f t="shared" si="123"/>
        <v>W</v>
      </c>
    </row>
    <row r="978" spans="1:39" hidden="1" x14ac:dyDescent="0.25">
      <c r="A978" t="s">
        <v>36</v>
      </c>
      <c r="B978" t="s">
        <v>37</v>
      </c>
      <c r="C978" t="s">
        <v>38</v>
      </c>
      <c r="D978" t="s">
        <v>39</v>
      </c>
      <c r="E978" t="s">
        <v>40</v>
      </c>
      <c r="F978" t="s">
        <v>282</v>
      </c>
      <c r="G978" t="s">
        <v>48</v>
      </c>
      <c r="H978" t="s">
        <v>127</v>
      </c>
      <c r="I978" t="s">
        <v>599</v>
      </c>
      <c r="J978">
        <v>3748814</v>
      </c>
      <c r="K978" t="s">
        <v>43</v>
      </c>
      <c r="S978" t="s">
        <v>51</v>
      </c>
      <c r="T978" t="s">
        <v>113</v>
      </c>
      <c r="U978" t="s">
        <v>281</v>
      </c>
      <c r="V978" s="1">
        <v>42752</v>
      </c>
      <c r="W978">
        <v>220</v>
      </c>
      <c r="X978">
        <v>1.8</v>
      </c>
      <c r="Y978" t="s">
        <v>45</v>
      </c>
      <c r="AD978" t="s">
        <v>396</v>
      </c>
      <c r="AE978" t="s">
        <v>55</v>
      </c>
      <c r="AF978" s="2">
        <v>42965.733032407406</v>
      </c>
      <c r="AG978" s="1">
        <v>42952</v>
      </c>
      <c r="AH978" t="str">
        <f>IF(ISNA(VLOOKUP(CONCATENATE(F978,"::",I978),[1]DS!$A:$D,4,FALSE)), "Not Present", VLOOKUP(CONCATENATE(F978,"::",I978),[1]DS!$A:$D,4,FALSE))</f>
        <v>Not Present</v>
      </c>
      <c r="AI978" t="str">
        <f>IF(ISNA(VLOOKUP(F978,[1]DS!$B:$B,1,FALSE)),"NO", "Yes")</f>
        <v>Yes</v>
      </c>
      <c r="AJ978" t="str">
        <f t="shared" si="121"/>
        <v>Deleted</v>
      </c>
      <c r="AL978" t="str">
        <f t="shared" si="123"/>
        <v>W</v>
      </c>
    </row>
    <row r="979" spans="1:39" x14ac:dyDescent="0.25">
      <c r="A979" t="s">
        <v>36</v>
      </c>
      <c r="B979" t="s">
        <v>37</v>
      </c>
      <c r="D979" t="s">
        <v>39</v>
      </c>
      <c r="E979" t="s">
        <v>40</v>
      </c>
      <c r="F979" t="s">
        <v>384</v>
      </c>
      <c r="G979" t="s">
        <v>48</v>
      </c>
      <c r="H979" t="s">
        <v>49</v>
      </c>
      <c r="I979" t="s">
        <v>629</v>
      </c>
      <c r="J979">
        <v>3883203</v>
      </c>
      <c r="K979" t="s">
        <v>43</v>
      </c>
      <c r="S979" t="s">
        <v>51</v>
      </c>
      <c r="T979" t="s">
        <v>113</v>
      </c>
      <c r="U979" t="s">
        <v>325</v>
      </c>
      <c r="V979" s="1">
        <v>42843</v>
      </c>
      <c r="W979">
        <v>129</v>
      </c>
      <c r="X979">
        <v>1.8</v>
      </c>
      <c r="Y979" t="s">
        <v>45</v>
      </c>
      <c r="AD979" t="s">
        <v>54</v>
      </c>
      <c r="AE979" t="s">
        <v>55</v>
      </c>
      <c r="AF979" s="2">
        <v>42965.733032407406</v>
      </c>
      <c r="AG979" s="1">
        <v>42959</v>
      </c>
      <c r="AH979" t="str">
        <f>IF(ISNA(VLOOKUP(CONCATENATE(F979,"::",I979),[1]DS!$A:$D,4,FALSE)), "Not Present", VLOOKUP(CONCATENATE(F979,"::",I979),[1]DS!$A:$D,4,FALSE))</f>
        <v>java version "1.8.0_131"</v>
      </c>
      <c r="AI979" t="str">
        <f>IF(ISNA(VLOOKUP(F979,[1]DS!$B:$B,1,FALSE)),"NO", "Yes")</f>
        <v>Yes</v>
      </c>
      <c r="AJ979" t="str">
        <f t="shared" si="121"/>
        <v>NO</v>
      </c>
      <c r="AL979" t="str">
        <f t="shared" si="123"/>
        <v>W</v>
      </c>
      <c r="AM979" t="str">
        <f t="shared" ref="AM979:AM980" si="125">CONCATENATE("rmdir /s /q ""\\",F979,"\",SUBSTITUTE(I979,":","$"),"""")</f>
        <v>rmdir /s /q "\\WUPWA00A0132\D$\IBM\Sym71Compute\soam\deploy\EMRT\MarketRisk_1MCR\Ccar1_1MCR\Ccar1_1MCR.v5\java\bin\java.exe"</v>
      </c>
    </row>
    <row r="980" spans="1:39" x14ac:dyDescent="0.25">
      <c r="A980" t="s">
        <v>36</v>
      </c>
      <c r="B980" t="s">
        <v>37</v>
      </c>
      <c r="D980" t="s">
        <v>39</v>
      </c>
      <c r="E980" t="s">
        <v>40</v>
      </c>
      <c r="F980" t="s">
        <v>341</v>
      </c>
      <c r="G980" t="s">
        <v>48</v>
      </c>
      <c r="H980" t="s">
        <v>49</v>
      </c>
      <c r="I980" t="s">
        <v>629</v>
      </c>
      <c r="J980">
        <v>3885406</v>
      </c>
      <c r="K980" t="s">
        <v>43</v>
      </c>
      <c r="S980" t="s">
        <v>51</v>
      </c>
      <c r="T980" t="s">
        <v>113</v>
      </c>
      <c r="U980" t="s">
        <v>325</v>
      </c>
      <c r="V980" s="1">
        <v>42843</v>
      </c>
      <c r="W980">
        <v>129</v>
      </c>
      <c r="X980">
        <v>1.8</v>
      </c>
      <c r="Y980" t="s">
        <v>45</v>
      </c>
      <c r="AD980" t="s">
        <v>54</v>
      </c>
      <c r="AE980" t="s">
        <v>55</v>
      </c>
      <c r="AF980" s="2">
        <v>42965.733032407406</v>
      </c>
      <c r="AG980" s="1">
        <v>42959</v>
      </c>
      <c r="AH980" t="str">
        <f>IF(ISNA(VLOOKUP(CONCATENATE(F980,"::",I980),[1]DS!$A:$D,4,FALSE)), "Not Present", VLOOKUP(CONCATENATE(F980,"::",I980),[1]DS!$A:$D,4,FALSE))</f>
        <v>java version "1.8.0_131"</v>
      </c>
      <c r="AI980" t="str">
        <f>IF(ISNA(VLOOKUP(F980,[1]DS!$B:$B,1,FALSE)),"NO", "Yes")</f>
        <v>Yes</v>
      </c>
      <c r="AJ980" t="str">
        <f t="shared" si="121"/>
        <v>NO</v>
      </c>
      <c r="AL980" t="str">
        <f t="shared" si="123"/>
        <v>W</v>
      </c>
      <c r="AM980" t="str">
        <f t="shared" si="125"/>
        <v>rmdir /s /q "\\WUPWA00A0134\D$\IBM\Sym71Compute\soam\deploy\EMRT\MarketRisk_1MCR\Ccar1_1MCR\Ccar1_1MCR.v5\java\bin\java.exe"</v>
      </c>
    </row>
    <row r="981" spans="1:39" hidden="1" x14ac:dyDescent="0.25">
      <c r="A981" t="s">
        <v>36</v>
      </c>
      <c r="B981" t="s">
        <v>37</v>
      </c>
      <c r="C981" t="s">
        <v>38</v>
      </c>
      <c r="D981" t="s">
        <v>39</v>
      </c>
      <c r="E981" t="s">
        <v>40</v>
      </c>
      <c r="F981" t="s">
        <v>407</v>
      </c>
      <c r="G981" t="s">
        <v>48</v>
      </c>
      <c r="H981" t="s">
        <v>127</v>
      </c>
      <c r="I981" t="s">
        <v>599</v>
      </c>
      <c r="J981">
        <v>3742821</v>
      </c>
      <c r="K981" t="s">
        <v>43</v>
      </c>
      <c r="S981" t="s">
        <v>51</v>
      </c>
      <c r="T981" t="s">
        <v>113</v>
      </c>
      <c r="U981" t="s">
        <v>53</v>
      </c>
      <c r="V981" s="1">
        <v>42752</v>
      </c>
      <c r="W981">
        <v>220</v>
      </c>
      <c r="X981">
        <v>1.8</v>
      </c>
      <c r="Y981" t="s">
        <v>45</v>
      </c>
      <c r="AD981" t="s">
        <v>396</v>
      </c>
      <c r="AE981" t="s">
        <v>55</v>
      </c>
      <c r="AF981" s="2">
        <v>42965.733032407406</v>
      </c>
      <c r="AG981" s="1">
        <v>42959</v>
      </c>
      <c r="AH981" t="str">
        <f>IF(ISNA(VLOOKUP(CONCATENATE(F981,"::",I981),[1]DS!$A:$D,4,FALSE)), "Not Present", VLOOKUP(CONCATENATE(F981,"::",I981),[1]DS!$A:$D,4,FALSE))</f>
        <v>Not Present</v>
      </c>
      <c r="AI981" t="str">
        <f>IF(ISNA(VLOOKUP(F981,[1]DS!$B:$B,1,FALSE)),"NO", "Yes")</f>
        <v>Yes</v>
      </c>
      <c r="AJ981" t="str">
        <f t="shared" si="121"/>
        <v>Deleted</v>
      </c>
      <c r="AL981" t="str">
        <f t="shared" si="123"/>
        <v>W</v>
      </c>
    </row>
    <row r="982" spans="1:39" x14ac:dyDescent="0.25">
      <c r="A982" t="s">
        <v>36</v>
      </c>
      <c r="B982" t="s">
        <v>37</v>
      </c>
      <c r="D982" t="s">
        <v>39</v>
      </c>
      <c r="E982" t="s">
        <v>40</v>
      </c>
      <c r="F982" t="s">
        <v>542</v>
      </c>
      <c r="G982" t="s">
        <v>48</v>
      </c>
      <c r="H982" t="s">
        <v>49</v>
      </c>
      <c r="I982" t="s">
        <v>629</v>
      </c>
      <c r="J982">
        <v>3878441</v>
      </c>
      <c r="K982" t="s">
        <v>43</v>
      </c>
      <c r="S982" t="s">
        <v>51</v>
      </c>
      <c r="T982" t="s">
        <v>113</v>
      </c>
      <c r="U982" t="s">
        <v>325</v>
      </c>
      <c r="V982" s="1">
        <v>42843</v>
      </c>
      <c r="W982">
        <v>129</v>
      </c>
      <c r="X982">
        <v>1.8</v>
      </c>
      <c r="Y982" t="s">
        <v>45</v>
      </c>
      <c r="AD982" t="s">
        <v>54</v>
      </c>
      <c r="AE982" t="s">
        <v>55</v>
      </c>
      <c r="AF982" s="2">
        <v>42965.733032407406</v>
      </c>
      <c r="AG982" s="1">
        <v>42959</v>
      </c>
      <c r="AH982" t="str">
        <f>IF(ISNA(VLOOKUP(CONCATENATE(F982,"::",I982),[1]DS!$A:$D,4,FALSE)), "Not Present", VLOOKUP(CONCATENATE(F982,"::",I982),[1]DS!$A:$D,4,FALSE))</f>
        <v>java version "1.8.0_131"</v>
      </c>
      <c r="AI982" t="str">
        <f>IF(ISNA(VLOOKUP(F982,[1]DS!$B:$B,1,FALSE)),"NO", "Yes")</f>
        <v>Yes</v>
      </c>
      <c r="AJ982" t="str">
        <f t="shared" si="121"/>
        <v>NO</v>
      </c>
      <c r="AL982" t="str">
        <f t="shared" si="123"/>
        <v>W</v>
      </c>
      <c r="AM982" t="str">
        <f>CONCATENATE("rmdir /s /q ""\\",F982,"\",SUBSTITUTE(I982,":","$"),"""")</f>
        <v>rmdir /s /q "\\WUPWA00A0129\D$\IBM\Sym71Compute\soam\deploy\EMRT\MarketRisk_1MCR\Ccar1_1MCR\Ccar1_1MCR.v5\java\bin\java.exe"</v>
      </c>
    </row>
    <row r="983" spans="1:39" hidden="1" x14ac:dyDescent="0.25">
      <c r="A983" t="s">
        <v>36</v>
      </c>
      <c r="B983" t="s">
        <v>37</v>
      </c>
      <c r="C983" t="s">
        <v>38</v>
      </c>
      <c r="D983" t="s">
        <v>39</v>
      </c>
      <c r="E983" t="s">
        <v>40</v>
      </c>
      <c r="F983" t="s">
        <v>493</v>
      </c>
      <c r="G983" t="s">
        <v>48</v>
      </c>
      <c r="H983" t="s">
        <v>494</v>
      </c>
      <c r="I983" t="s">
        <v>552</v>
      </c>
      <c r="J983">
        <v>3756815</v>
      </c>
      <c r="K983" t="s">
        <v>43</v>
      </c>
      <c r="S983" t="s">
        <v>51</v>
      </c>
      <c r="T983" t="s">
        <v>403</v>
      </c>
      <c r="U983" t="s">
        <v>153</v>
      </c>
      <c r="X983">
        <v>1.8</v>
      </c>
      <c r="Y983" t="s">
        <v>45</v>
      </c>
      <c r="AD983" t="s">
        <v>54</v>
      </c>
      <c r="AE983" t="s">
        <v>55</v>
      </c>
      <c r="AF983" s="2">
        <v>42965.733032407406</v>
      </c>
      <c r="AG983" s="1">
        <v>42959</v>
      </c>
      <c r="AH983" t="str">
        <f>IF(ISNA(VLOOKUP(CONCATENATE(F983,"::",I983),[1]DS!$A:$D,4,FALSE)), "Not Present", VLOOKUP(CONCATENATE(F983,"::",I983),[1]DS!$A:$D,4,FALSE))</f>
        <v>Not Present</v>
      </c>
      <c r="AI983" t="str">
        <f>IF(ISNA(VLOOKUP(F983,[1]DS!$B:$B,1,FALSE)),"NO", "Yes")</f>
        <v>NO</v>
      </c>
      <c r="AJ983" t="str">
        <f t="shared" si="121"/>
        <v>NO</v>
      </c>
      <c r="AL983" t="str">
        <f t="shared" si="123"/>
        <v>R</v>
      </c>
    </row>
    <row r="984" spans="1:39" x14ac:dyDescent="0.25">
      <c r="A984" t="s">
        <v>36</v>
      </c>
      <c r="B984" t="s">
        <v>37</v>
      </c>
      <c r="D984" t="s">
        <v>39</v>
      </c>
      <c r="E984" t="s">
        <v>40</v>
      </c>
      <c r="F984" t="s">
        <v>323</v>
      </c>
      <c r="G984" t="s">
        <v>48</v>
      </c>
      <c r="H984" t="s">
        <v>49</v>
      </c>
      <c r="I984" t="s">
        <v>629</v>
      </c>
      <c r="J984">
        <v>3883118</v>
      </c>
      <c r="K984" t="s">
        <v>43</v>
      </c>
      <c r="S984" t="s">
        <v>51</v>
      </c>
      <c r="T984" t="s">
        <v>113</v>
      </c>
      <c r="U984" t="s">
        <v>325</v>
      </c>
      <c r="V984" s="1">
        <v>42843</v>
      </c>
      <c r="W984">
        <v>129</v>
      </c>
      <c r="X984">
        <v>1.8</v>
      </c>
      <c r="Y984" t="s">
        <v>45</v>
      </c>
      <c r="AD984" t="s">
        <v>54</v>
      </c>
      <c r="AE984" t="s">
        <v>55</v>
      </c>
      <c r="AF984" s="2">
        <v>42965.733032407406</v>
      </c>
      <c r="AG984" s="1">
        <v>42959</v>
      </c>
      <c r="AH984" t="str">
        <f>IF(ISNA(VLOOKUP(CONCATENATE(F984,"::",I984),[1]DS!$A:$D,4,FALSE)), "Not Present", VLOOKUP(CONCATENATE(F984,"::",I984),[1]DS!$A:$D,4,FALSE))</f>
        <v>java version "1.8.0_131"</v>
      </c>
      <c r="AI984" t="str">
        <f>IF(ISNA(VLOOKUP(F984,[1]DS!$B:$B,1,FALSE)),"NO", "Yes")</f>
        <v>Yes</v>
      </c>
      <c r="AJ984" t="str">
        <f t="shared" si="121"/>
        <v>NO</v>
      </c>
      <c r="AL984" t="str">
        <f t="shared" si="123"/>
        <v>W</v>
      </c>
      <c r="AM984" t="str">
        <f>CONCATENATE("rmdir /s /q ""\\",F984,"\",SUBSTITUTE(I984,":","$"),"""")</f>
        <v>rmdir /s /q "\\WUPWA00A0133\D$\IBM\Sym71Compute\soam\deploy\EMRT\MarketRisk_1MCR\Ccar1_1MCR\Ccar1_1MCR.v5\java\bin\java.exe"</v>
      </c>
    </row>
    <row r="985" spans="1:39" hidden="1" x14ac:dyDescent="0.25">
      <c r="A985" t="s">
        <v>36</v>
      </c>
      <c r="B985" t="s">
        <v>37</v>
      </c>
      <c r="C985" t="s">
        <v>38</v>
      </c>
      <c r="D985" t="s">
        <v>39</v>
      </c>
      <c r="E985" t="s">
        <v>40</v>
      </c>
      <c r="F985" t="s">
        <v>493</v>
      </c>
      <c r="G985" t="s">
        <v>48</v>
      </c>
      <c r="H985" t="s">
        <v>494</v>
      </c>
      <c r="I985" t="s">
        <v>553</v>
      </c>
      <c r="J985">
        <v>3768385</v>
      </c>
      <c r="K985" t="s">
        <v>43</v>
      </c>
      <c r="S985" t="s">
        <v>51</v>
      </c>
      <c r="T985" t="s">
        <v>403</v>
      </c>
      <c r="U985" t="s">
        <v>153</v>
      </c>
      <c r="X985">
        <v>1.8</v>
      </c>
      <c r="Y985" t="s">
        <v>45</v>
      </c>
      <c r="AD985" t="s">
        <v>54</v>
      </c>
      <c r="AE985" t="s">
        <v>55</v>
      </c>
      <c r="AF985" s="2">
        <v>42965.733032407406</v>
      </c>
      <c r="AG985" s="1">
        <v>42959</v>
      </c>
      <c r="AH985" t="str">
        <f>IF(ISNA(VLOOKUP(CONCATENATE(F985,"::",I985),[1]DS!$A:$D,4,FALSE)), "Not Present", VLOOKUP(CONCATENATE(F985,"::",I985),[1]DS!$A:$D,4,FALSE))</f>
        <v>Not Present</v>
      </c>
      <c r="AI985" t="str">
        <f>IF(ISNA(VLOOKUP(F985,[1]DS!$B:$B,1,FALSE)),"NO", "Yes")</f>
        <v>NO</v>
      </c>
      <c r="AJ985" t="str">
        <f t="shared" si="121"/>
        <v>NO</v>
      </c>
      <c r="AL985" t="str">
        <f t="shared" si="123"/>
        <v>R</v>
      </c>
    </row>
    <row r="986" spans="1:39" x14ac:dyDescent="0.25">
      <c r="A986" t="s">
        <v>36</v>
      </c>
      <c r="B986" t="s">
        <v>37</v>
      </c>
      <c r="D986" t="s">
        <v>39</v>
      </c>
      <c r="E986" t="s">
        <v>40</v>
      </c>
      <c r="F986" t="s">
        <v>330</v>
      </c>
      <c r="G986" t="s">
        <v>48</v>
      </c>
      <c r="H986" t="s">
        <v>49</v>
      </c>
      <c r="I986" t="s">
        <v>629</v>
      </c>
      <c r="J986">
        <v>3876996</v>
      </c>
      <c r="K986" t="s">
        <v>43</v>
      </c>
      <c r="S986" t="s">
        <v>51</v>
      </c>
      <c r="T986" t="s">
        <v>113</v>
      </c>
      <c r="U986" t="s">
        <v>325</v>
      </c>
      <c r="V986" s="1">
        <v>42843</v>
      </c>
      <c r="W986">
        <v>129</v>
      </c>
      <c r="X986">
        <v>1.8</v>
      </c>
      <c r="Y986" t="s">
        <v>45</v>
      </c>
      <c r="AD986" t="s">
        <v>54</v>
      </c>
      <c r="AE986" t="s">
        <v>55</v>
      </c>
      <c r="AF986" s="2">
        <v>42965.733032407406</v>
      </c>
      <c r="AG986" s="1">
        <v>42959</v>
      </c>
      <c r="AH986" t="str">
        <f>IF(ISNA(VLOOKUP(CONCATENATE(F986,"::",I986),[1]DS!$A:$D,4,FALSE)), "Not Present", VLOOKUP(CONCATENATE(F986,"::",I986),[1]DS!$A:$D,4,FALSE))</f>
        <v>java version "1.8.0_131"</v>
      </c>
      <c r="AI986" t="str">
        <f>IF(ISNA(VLOOKUP(F986,[1]DS!$B:$B,1,FALSE)),"NO", "Yes")</f>
        <v>Yes</v>
      </c>
      <c r="AJ986" t="str">
        <f t="shared" si="121"/>
        <v>NO</v>
      </c>
      <c r="AL986" t="str">
        <f t="shared" si="123"/>
        <v>W</v>
      </c>
      <c r="AM986" t="str">
        <f t="shared" ref="AM986:AM988" si="126">CONCATENATE("rmdir /s /q ""\\",F986,"\",SUBSTITUTE(I986,":","$"),"""")</f>
        <v>rmdir /s /q "\\WUPWA00A0125\D$\IBM\Sym71Compute\soam\deploy\EMRT\MarketRisk_1MCR\Ccar1_1MCR\Ccar1_1MCR.v5\java\bin\java.exe"</v>
      </c>
    </row>
    <row r="987" spans="1:39" x14ac:dyDescent="0.25">
      <c r="A987" t="s">
        <v>36</v>
      </c>
      <c r="B987" t="s">
        <v>37</v>
      </c>
      <c r="D987" t="s">
        <v>39</v>
      </c>
      <c r="E987" t="s">
        <v>40</v>
      </c>
      <c r="F987" t="s">
        <v>338</v>
      </c>
      <c r="G987" t="s">
        <v>48</v>
      </c>
      <c r="H987" t="s">
        <v>49</v>
      </c>
      <c r="I987" t="s">
        <v>629</v>
      </c>
      <c r="J987">
        <v>3881537</v>
      </c>
      <c r="K987" t="s">
        <v>43</v>
      </c>
      <c r="S987" t="s">
        <v>51</v>
      </c>
      <c r="T987" t="s">
        <v>113</v>
      </c>
      <c r="U987" t="s">
        <v>325</v>
      </c>
      <c r="V987" s="1">
        <v>42843</v>
      </c>
      <c r="W987">
        <v>129</v>
      </c>
      <c r="X987">
        <v>1.8</v>
      </c>
      <c r="Y987" t="s">
        <v>45</v>
      </c>
      <c r="AD987" t="s">
        <v>54</v>
      </c>
      <c r="AE987" t="s">
        <v>55</v>
      </c>
      <c r="AF987" s="2">
        <v>42965.733032407406</v>
      </c>
      <c r="AG987" s="1">
        <v>42959</v>
      </c>
      <c r="AH987" t="str">
        <f>IF(ISNA(VLOOKUP(CONCATENATE(F987,"::",I987),[1]DS!$A:$D,4,FALSE)), "Not Present", VLOOKUP(CONCATENATE(F987,"::",I987),[1]DS!$A:$D,4,FALSE))</f>
        <v>java version "1.8.0_131"</v>
      </c>
      <c r="AI987" t="str">
        <f>IF(ISNA(VLOOKUP(F987,[1]DS!$B:$B,1,FALSE)),"NO", "Yes")</f>
        <v>Yes</v>
      </c>
      <c r="AJ987" t="str">
        <f t="shared" si="121"/>
        <v>NO</v>
      </c>
      <c r="AL987" t="str">
        <f t="shared" si="123"/>
        <v>W</v>
      </c>
      <c r="AM987" t="str">
        <f t="shared" si="126"/>
        <v>rmdir /s /q "\\WUPWA00A0126\D$\IBM\Sym71Compute\soam\deploy\EMRT\MarketRisk_1MCR\Ccar1_1MCR\Ccar1_1MCR.v5\java\bin\java.exe"</v>
      </c>
    </row>
    <row r="988" spans="1:39" x14ac:dyDescent="0.25">
      <c r="A988" t="s">
        <v>36</v>
      </c>
      <c r="B988" t="s">
        <v>37</v>
      </c>
      <c r="D988" t="s">
        <v>39</v>
      </c>
      <c r="E988" t="s">
        <v>40</v>
      </c>
      <c r="F988" t="s">
        <v>468</v>
      </c>
      <c r="G988" t="s">
        <v>48</v>
      </c>
      <c r="H988" t="s">
        <v>49</v>
      </c>
      <c r="I988" t="s">
        <v>629</v>
      </c>
      <c r="J988">
        <v>3868393</v>
      </c>
      <c r="K988" t="s">
        <v>43</v>
      </c>
      <c r="S988" t="s">
        <v>51</v>
      </c>
      <c r="T988" t="s">
        <v>113</v>
      </c>
      <c r="U988" t="s">
        <v>325</v>
      </c>
      <c r="V988" s="1">
        <v>42843</v>
      </c>
      <c r="W988">
        <v>129</v>
      </c>
      <c r="X988">
        <v>1.8</v>
      </c>
      <c r="Y988" t="s">
        <v>45</v>
      </c>
      <c r="AD988" t="s">
        <v>54</v>
      </c>
      <c r="AE988" t="s">
        <v>55</v>
      </c>
      <c r="AF988" s="2">
        <v>42965.733032407406</v>
      </c>
      <c r="AG988" s="1">
        <v>42959</v>
      </c>
      <c r="AH988" t="str">
        <f>IF(ISNA(VLOOKUP(CONCATENATE(F988,"::",I988),[1]DS!$A:$D,4,FALSE)), "Not Present", VLOOKUP(CONCATENATE(F988,"::",I988),[1]DS!$A:$D,4,FALSE))</f>
        <v>java version "1.8.0_131"</v>
      </c>
      <c r="AI988" t="str">
        <f>IF(ISNA(VLOOKUP(F988,[1]DS!$B:$B,1,FALSE)),"NO", "Yes")</f>
        <v>Yes</v>
      </c>
      <c r="AJ988" t="str">
        <f t="shared" si="121"/>
        <v>NO</v>
      </c>
      <c r="AL988" t="str">
        <f t="shared" si="123"/>
        <v>W</v>
      </c>
      <c r="AM988" t="str">
        <f t="shared" si="126"/>
        <v>rmdir /s /q "\\WUPWA00A0137\D$\IBM\Sym71Compute\soam\deploy\EMRT\MarketRisk_1MCR\Ccar1_1MCR\Ccar1_1MCR.v5\java\bin\java.exe"</v>
      </c>
    </row>
    <row r="989" spans="1:39" hidden="1" x14ac:dyDescent="0.25">
      <c r="A989" t="s">
        <v>36</v>
      </c>
      <c r="B989" t="s">
        <v>37</v>
      </c>
      <c r="C989" t="s">
        <v>38</v>
      </c>
      <c r="D989" t="s">
        <v>39</v>
      </c>
      <c r="E989" t="s">
        <v>40</v>
      </c>
      <c r="F989" t="s">
        <v>557</v>
      </c>
      <c r="G989" t="s">
        <v>48</v>
      </c>
      <c r="H989" t="s">
        <v>98</v>
      </c>
      <c r="I989" t="s">
        <v>622</v>
      </c>
      <c r="J989">
        <v>3769987</v>
      </c>
      <c r="K989" t="s">
        <v>43</v>
      </c>
      <c r="S989" t="s">
        <v>391</v>
      </c>
      <c r="T989" t="s">
        <v>403</v>
      </c>
      <c r="U989" t="s">
        <v>325</v>
      </c>
      <c r="V989" s="1">
        <v>42691</v>
      </c>
      <c r="W989">
        <v>281</v>
      </c>
      <c r="X989">
        <v>1.8</v>
      </c>
      <c r="Y989" t="s">
        <v>45</v>
      </c>
      <c r="AD989" t="s">
        <v>54</v>
      </c>
      <c r="AE989" t="s">
        <v>55</v>
      </c>
      <c r="AF989" s="2">
        <v>42965.733032407406</v>
      </c>
      <c r="AG989" s="1">
        <v>42959</v>
      </c>
      <c r="AH989" t="str">
        <f>IF(ISNA(VLOOKUP(CONCATENATE(F989,"::",I989),[1]DS!$A:$D,4,FALSE)), "Not Present", VLOOKUP(CONCATENATE(F989,"::",I989),[1]DS!$A:$D,4,FALSE))</f>
        <v>Not Present</v>
      </c>
      <c r="AI989" t="str">
        <f>IF(ISNA(VLOOKUP(F989,[1]DS!$B:$B,1,FALSE)),"NO", "Yes")</f>
        <v>Yes</v>
      </c>
      <c r="AJ989" t="str">
        <f t="shared" si="121"/>
        <v>Deleted</v>
      </c>
      <c r="AL989" t="str">
        <f t="shared" si="123"/>
        <v>W</v>
      </c>
    </row>
    <row r="990" spans="1:39" hidden="1" x14ac:dyDescent="0.25">
      <c r="A990" t="s">
        <v>36</v>
      </c>
      <c r="B990" t="s">
        <v>37</v>
      </c>
      <c r="C990" t="s">
        <v>38</v>
      </c>
      <c r="D990" t="s">
        <v>39</v>
      </c>
      <c r="E990" t="s">
        <v>40</v>
      </c>
      <c r="F990" t="s">
        <v>486</v>
      </c>
      <c r="G990" t="s">
        <v>48</v>
      </c>
      <c r="H990" t="s">
        <v>98</v>
      </c>
      <c r="I990" t="s">
        <v>645</v>
      </c>
      <c r="J990">
        <v>3765652</v>
      </c>
      <c r="K990" t="s">
        <v>43</v>
      </c>
      <c r="S990" t="s">
        <v>391</v>
      </c>
      <c r="T990" t="s">
        <v>403</v>
      </c>
      <c r="U990" t="s">
        <v>325</v>
      </c>
      <c r="V990" s="1">
        <v>42691</v>
      </c>
      <c r="W990">
        <v>281</v>
      </c>
      <c r="X990">
        <v>1.8</v>
      </c>
      <c r="Y990" t="s">
        <v>45</v>
      </c>
      <c r="AD990" t="s">
        <v>54</v>
      </c>
      <c r="AE990" t="s">
        <v>55</v>
      </c>
      <c r="AF990" s="2">
        <v>42965.733032407406</v>
      </c>
      <c r="AG990" s="1">
        <v>42959</v>
      </c>
      <c r="AH990" t="str">
        <f>IF(ISNA(VLOOKUP(CONCATENATE(F990,"::",I990),[1]DS!$A:$D,4,FALSE)), "Not Present", VLOOKUP(CONCATENATE(F990,"::",I990),[1]DS!$A:$D,4,FALSE))</f>
        <v>Not Present</v>
      </c>
      <c r="AI990" t="str">
        <f>IF(ISNA(VLOOKUP(F990,[1]DS!$B:$B,1,FALSE)),"NO", "Yes")</f>
        <v>Yes</v>
      </c>
      <c r="AJ990" t="str">
        <f t="shared" si="121"/>
        <v>Deleted</v>
      </c>
      <c r="AL990" t="str">
        <f t="shared" si="123"/>
        <v>W</v>
      </c>
    </row>
    <row r="991" spans="1:39" x14ac:dyDescent="0.25">
      <c r="A991" t="s">
        <v>36</v>
      </c>
      <c r="B991" t="s">
        <v>37</v>
      </c>
      <c r="D991" t="s">
        <v>39</v>
      </c>
      <c r="E991" t="s">
        <v>40</v>
      </c>
      <c r="F991" t="s">
        <v>339</v>
      </c>
      <c r="G991" t="s">
        <v>48</v>
      </c>
      <c r="H991" t="s">
        <v>49</v>
      </c>
      <c r="I991" t="s">
        <v>629</v>
      </c>
      <c r="J991">
        <v>3854865</v>
      </c>
      <c r="K991" t="s">
        <v>43</v>
      </c>
      <c r="S991" t="s">
        <v>51</v>
      </c>
      <c r="T991" t="s">
        <v>113</v>
      </c>
      <c r="U991" t="s">
        <v>325</v>
      </c>
      <c r="V991" s="1">
        <v>42843</v>
      </c>
      <c r="W991">
        <v>129</v>
      </c>
      <c r="X991">
        <v>1.8</v>
      </c>
      <c r="Y991" t="s">
        <v>45</v>
      </c>
      <c r="AD991" t="s">
        <v>54</v>
      </c>
      <c r="AE991" t="s">
        <v>55</v>
      </c>
      <c r="AF991" s="2">
        <v>42965.733032407406</v>
      </c>
      <c r="AG991" s="1">
        <v>42959</v>
      </c>
      <c r="AH991" t="str">
        <f>IF(ISNA(VLOOKUP(CONCATENATE(F991,"::",I991),[1]DS!$A:$D,4,FALSE)), "Not Present", VLOOKUP(CONCATENATE(F991,"::",I991),[1]DS!$A:$D,4,FALSE))</f>
        <v>java version "1.8.0_131"</v>
      </c>
      <c r="AI991" t="str">
        <f>IF(ISNA(VLOOKUP(F991,[1]DS!$B:$B,1,FALSE)),"NO", "Yes")</f>
        <v>Yes</v>
      </c>
      <c r="AJ991" t="str">
        <f t="shared" si="121"/>
        <v>NO</v>
      </c>
      <c r="AL991" t="str">
        <f t="shared" si="123"/>
        <v>W</v>
      </c>
      <c r="AM991" t="str">
        <f>CONCATENATE("rmdir /s /q ""\\",F991,"\",SUBSTITUTE(I991,":","$"),"""")</f>
        <v>rmdir /s /q "\\WUPWA00A0128\D$\IBM\Sym71Compute\soam\deploy\EMRT\MarketRisk_1MCR\Ccar1_1MCR\Ccar1_1MCR.v5\java\bin\java.exe"</v>
      </c>
    </row>
    <row r="992" spans="1:39" hidden="1" x14ac:dyDescent="0.25">
      <c r="A992" t="s">
        <v>36</v>
      </c>
      <c r="B992" t="s">
        <v>37</v>
      </c>
      <c r="C992" t="s">
        <v>38</v>
      </c>
      <c r="D992" t="s">
        <v>39</v>
      </c>
      <c r="E992" t="s">
        <v>40</v>
      </c>
      <c r="F992" t="s">
        <v>558</v>
      </c>
      <c r="G992" t="s">
        <v>48</v>
      </c>
      <c r="H992" t="s">
        <v>98</v>
      </c>
      <c r="I992" t="s">
        <v>645</v>
      </c>
      <c r="J992">
        <v>3771921</v>
      </c>
      <c r="K992" t="s">
        <v>43</v>
      </c>
      <c r="S992" t="s">
        <v>391</v>
      </c>
      <c r="T992" t="s">
        <v>403</v>
      </c>
      <c r="U992" t="s">
        <v>325</v>
      </c>
      <c r="V992" s="1">
        <v>42691</v>
      </c>
      <c r="W992">
        <v>281</v>
      </c>
      <c r="X992">
        <v>1.8</v>
      </c>
      <c r="Y992" t="s">
        <v>45</v>
      </c>
      <c r="AD992" t="s">
        <v>54</v>
      </c>
      <c r="AE992" t="s">
        <v>55</v>
      </c>
      <c r="AF992" s="2">
        <v>42965.733032407406</v>
      </c>
      <c r="AG992" s="1">
        <v>42959</v>
      </c>
      <c r="AH992" t="str">
        <f>IF(ISNA(VLOOKUP(CONCATENATE(F992,"::",I992),[1]DS!$A:$D,4,FALSE)), "Not Present", VLOOKUP(CONCATENATE(F992,"::",I992),[1]DS!$A:$D,4,FALSE))</f>
        <v>Not Present</v>
      </c>
      <c r="AI992" t="str">
        <f>IF(ISNA(VLOOKUP(F992,[1]DS!$B:$B,1,FALSE)),"NO", "Yes")</f>
        <v>Yes</v>
      </c>
      <c r="AJ992" t="str">
        <f t="shared" si="121"/>
        <v>Deleted</v>
      </c>
      <c r="AL992" t="str">
        <f t="shared" si="123"/>
        <v>W</v>
      </c>
    </row>
    <row r="993" spans="1:39" x14ac:dyDescent="0.25">
      <c r="A993" t="s">
        <v>36</v>
      </c>
      <c r="B993" t="s">
        <v>37</v>
      </c>
      <c r="D993" t="s">
        <v>39</v>
      </c>
      <c r="E993" t="s">
        <v>40</v>
      </c>
      <c r="F993" t="s">
        <v>386</v>
      </c>
      <c r="G993" t="s">
        <v>48</v>
      </c>
      <c r="H993" t="s">
        <v>49</v>
      </c>
      <c r="I993" t="s">
        <v>629</v>
      </c>
      <c r="J993">
        <v>3861557</v>
      </c>
      <c r="K993" t="s">
        <v>43</v>
      </c>
      <c r="S993" t="s">
        <v>51</v>
      </c>
      <c r="T993" t="s">
        <v>113</v>
      </c>
      <c r="U993" t="s">
        <v>325</v>
      </c>
      <c r="V993" s="1">
        <v>42843</v>
      </c>
      <c r="W993">
        <v>129</v>
      </c>
      <c r="X993">
        <v>1.8</v>
      </c>
      <c r="Y993" t="s">
        <v>45</v>
      </c>
      <c r="AD993" t="s">
        <v>54</v>
      </c>
      <c r="AE993" t="s">
        <v>55</v>
      </c>
      <c r="AF993" s="2">
        <v>42965.733032407406</v>
      </c>
      <c r="AG993" s="1">
        <v>42959</v>
      </c>
      <c r="AH993" t="str">
        <f>IF(ISNA(VLOOKUP(CONCATENATE(F993,"::",I993),[1]DS!$A:$D,4,FALSE)), "Not Present", VLOOKUP(CONCATENATE(F993,"::",I993),[1]DS!$A:$D,4,FALSE))</f>
        <v>java version "1.8.0_131"</v>
      </c>
      <c r="AI993" t="str">
        <f>IF(ISNA(VLOOKUP(F993,[1]DS!$B:$B,1,FALSE)),"NO", "Yes")</f>
        <v>Yes</v>
      </c>
      <c r="AJ993" t="str">
        <f t="shared" si="121"/>
        <v>NO</v>
      </c>
      <c r="AL993" t="str">
        <f t="shared" si="123"/>
        <v>W</v>
      </c>
      <c r="AM993" t="str">
        <f t="shared" ref="AM993:AM995" si="127">CONCATENATE("rmdir /s /q ""\\",F993,"\",SUBSTITUTE(I993,":","$"),"""")</f>
        <v>rmdir /s /q "\\WUPWA00A0138\D$\IBM\Sym71Compute\soam\deploy\EMRT\MarketRisk_1MCR\Ccar1_1MCR\Ccar1_1MCR.v5\java\bin\java.exe"</v>
      </c>
    </row>
    <row r="994" spans="1:39" x14ac:dyDescent="0.25">
      <c r="A994" t="s">
        <v>36</v>
      </c>
      <c r="B994" t="s">
        <v>37</v>
      </c>
      <c r="D994" t="s">
        <v>39</v>
      </c>
      <c r="E994" t="s">
        <v>40</v>
      </c>
      <c r="F994" t="s">
        <v>425</v>
      </c>
      <c r="G994" t="s">
        <v>48</v>
      </c>
      <c r="H994" t="s">
        <v>49</v>
      </c>
      <c r="I994" t="s">
        <v>629</v>
      </c>
      <c r="J994">
        <v>3868876</v>
      </c>
      <c r="K994" t="s">
        <v>43</v>
      </c>
      <c r="S994" t="s">
        <v>51</v>
      </c>
      <c r="T994" t="s">
        <v>113</v>
      </c>
      <c r="U994" t="s">
        <v>325</v>
      </c>
      <c r="V994" s="1">
        <v>42843</v>
      </c>
      <c r="W994">
        <v>129</v>
      </c>
      <c r="X994">
        <v>1.8</v>
      </c>
      <c r="Y994" t="s">
        <v>45</v>
      </c>
      <c r="AD994" t="s">
        <v>54</v>
      </c>
      <c r="AE994" t="s">
        <v>55</v>
      </c>
      <c r="AF994" s="2">
        <v>42965.733032407406</v>
      </c>
      <c r="AG994" s="1">
        <v>42959</v>
      </c>
      <c r="AH994" t="str">
        <f>IF(ISNA(VLOOKUP(CONCATENATE(F994,"::",I994),[1]DS!$A:$D,4,FALSE)), "Not Present", VLOOKUP(CONCATENATE(F994,"::",I994),[1]DS!$A:$D,4,FALSE))</f>
        <v>java version "1.8.0_131"</v>
      </c>
      <c r="AI994" t="str">
        <f>IF(ISNA(VLOOKUP(F994,[1]DS!$B:$B,1,FALSE)),"NO", "Yes")</f>
        <v>Yes</v>
      </c>
      <c r="AJ994" t="str">
        <f t="shared" si="121"/>
        <v>NO</v>
      </c>
      <c r="AL994" t="str">
        <f t="shared" si="123"/>
        <v>W</v>
      </c>
      <c r="AM994" t="str">
        <f t="shared" si="127"/>
        <v>rmdir /s /q "\\WUPWA00A0130\D$\IBM\Sym71Compute\soam\deploy\EMRT\MarketRisk_1MCR\Ccar1_1MCR\Ccar1_1MCR.v5\java\bin\java.exe"</v>
      </c>
    </row>
    <row r="995" spans="1:39" x14ac:dyDescent="0.25">
      <c r="A995" t="s">
        <v>36</v>
      </c>
      <c r="B995" t="s">
        <v>37</v>
      </c>
      <c r="D995" t="s">
        <v>39</v>
      </c>
      <c r="E995" t="s">
        <v>40</v>
      </c>
      <c r="F995" t="s">
        <v>337</v>
      </c>
      <c r="G995" t="s">
        <v>48</v>
      </c>
      <c r="H995" t="s">
        <v>49</v>
      </c>
      <c r="I995" t="s">
        <v>629</v>
      </c>
      <c r="J995">
        <v>3858459</v>
      </c>
      <c r="K995" t="s">
        <v>43</v>
      </c>
      <c r="S995" t="s">
        <v>51</v>
      </c>
      <c r="T995" t="s">
        <v>113</v>
      </c>
      <c r="U995" t="s">
        <v>325</v>
      </c>
      <c r="V995" s="1">
        <v>42843</v>
      </c>
      <c r="W995">
        <v>129</v>
      </c>
      <c r="X995">
        <v>1.8</v>
      </c>
      <c r="Y995" t="s">
        <v>45</v>
      </c>
      <c r="AD995" t="s">
        <v>54</v>
      </c>
      <c r="AE995" t="s">
        <v>55</v>
      </c>
      <c r="AF995" s="2">
        <v>42965.733032407406</v>
      </c>
      <c r="AG995" s="1">
        <v>42959</v>
      </c>
      <c r="AH995" t="str">
        <f>IF(ISNA(VLOOKUP(CONCATENATE(F995,"::",I995),[1]DS!$A:$D,4,FALSE)), "Not Present", VLOOKUP(CONCATENATE(F995,"::",I995),[1]DS!$A:$D,4,FALSE))</f>
        <v>java version "1.8.0_131"</v>
      </c>
      <c r="AI995" t="str">
        <f>IF(ISNA(VLOOKUP(F995,[1]DS!$B:$B,1,FALSE)),"NO", "Yes")</f>
        <v>Yes</v>
      </c>
      <c r="AJ995" t="str">
        <f t="shared" si="121"/>
        <v>NO</v>
      </c>
      <c r="AL995" t="str">
        <f t="shared" si="123"/>
        <v>W</v>
      </c>
      <c r="AM995" t="str">
        <f t="shared" si="127"/>
        <v>rmdir /s /q "\\WUPWA00A0127\D$\IBM\Sym71Compute\soam\deploy\EMRT\MarketRisk_1MCR\Ccar1_1MCR\Ccar1_1MCR.v5\java\bin\java.exe"</v>
      </c>
    </row>
    <row r="996" spans="1:39" hidden="1" x14ac:dyDescent="0.25">
      <c r="A996" t="s">
        <v>36</v>
      </c>
      <c r="B996" t="s">
        <v>37</v>
      </c>
      <c r="C996" t="s">
        <v>38</v>
      </c>
      <c r="D996" t="s">
        <v>39</v>
      </c>
      <c r="E996" t="s">
        <v>40</v>
      </c>
      <c r="F996" t="s">
        <v>94</v>
      </c>
      <c r="G996" t="s">
        <v>48</v>
      </c>
      <c r="H996" t="s">
        <v>451</v>
      </c>
      <c r="I996" t="s">
        <v>659</v>
      </c>
      <c r="J996">
        <v>3853107</v>
      </c>
      <c r="K996" t="s">
        <v>43</v>
      </c>
      <c r="S996" t="s">
        <v>51</v>
      </c>
      <c r="T996" t="s">
        <v>52</v>
      </c>
      <c r="U996" t="s">
        <v>53</v>
      </c>
      <c r="X996">
        <v>1.7</v>
      </c>
      <c r="Y996" t="s">
        <v>45</v>
      </c>
      <c r="AD996" t="s">
        <v>54</v>
      </c>
      <c r="AE996" t="s">
        <v>55</v>
      </c>
      <c r="AF996" s="2">
        <v>42965.733032407406</v>
      </c>
      <c r="AG996" s="1">
        <v>42954</v>
      </c>
      <c r="AH996" t="str">
        <f>IF(ISNA(VLOOKUP(CONCATENATE(F996,"::",I996),[1]DS!$A:$D,4,FALSE)), "Not Present", VLOOKUP(CONCATENATE(F996,"::",I996),[1]DS!$A:$D,4,FALSE))</f>
        <v>Not Present</v>
      </c>
      <c r="AI996" t="str">
        <f>IF(ISNA(VLOOKUP(F996,[1]DS!$B:$B,1,FALSE)),"NO", "Yes")</f>
        <v>Yes</v>
      </c>
      <c r="AJ996" t="str">
        <f t="shared" si="121"/>
        <v>Deleted</v>
      </c>
      <c r="AL996" t="str">
        <f t="shared" si="123"/>
        <v>W</v>
      </c>
    </row>
    <row r="997" spans="1:39" x14ac:dyDescent="0.25">
      <c r="A997" t="s">
        <v>36</v>
      </c>
      <c r="B997" t="s">
        <v>37</v>
      </c>
      <c r="D997" t="s">
        <v>39</v>
      </c>
      <c r="E997" t="s">
        <v>40</v>
      </c>
      <c r="F997" t="s">
        <v>423</v>
      </c>
      <c r="G997" t="s">
        <v>48</v>
      </c>
      <c r="H997" t="s">
        <v>49</v>
      </c>
      <c r="I997" t="s">
        <v>629</v>
      </c>
      <c r="J997">
        <v>3867882</v>
      </c>
      <c r="K997" t="s">
        <v>43</v>
      </c>
      <c r="S997" t="s">
        <v>51</v>
      </c>
      <c r="T997" t="s">
        <v>113</v>
      </c>
      <c r="U997" t="s">
        <v>325</v>
      </c>
      <c r="V997" s="1">
        <v>42843</v>
      </c>
      <c r="W997">
        <v>129</v>
      </c>
      <c r="X997">
        <v>1.8</v>
      </c>
      <c r="Y997" t="s">
        <v>45</v>
      </c>
      <c r="AD997" t="s">
        <v>54</v>
      </c>
      <c r="AE997" t="s">
        <v>55</v>
      </c>
      <c r="AF997" s="2">
        <v>42965.733032407406</v>
      </c>
      <c r="AG997" s="1">
        <v>42959</v>
      </c>
      <c r="AH997" t="str">
        <f>IF(ISNA(VLOOKUP(CONCATENATE(F997,"::",I997),[1]DS!$A:$D,4,FALSE)), "Not Present", VLOOKUP(CONCATENATE(F997,"::",I997),[1]DS!$A:$D,4,FALSE))</f>
        <v>java version "1.8.0_131"</v>
      </c>
      <c r="AI997" t="str">
        <f>IF(ISNA(VLOOKUP(F997,[1]DS!$B:$B,1,FALSE)),"NO", "Yes")</f>
        <v>Yes</v>
      </c>
      <c r="AJ997" t="str">
        <f t="shared" si="121"/>
        <v>NO</v>
      </c>
      <c r="AL997" t="str">
        <f t="shared" si="123"/>
        <v>W</v>
      </c>
      <c r="AM997" t="str">
        <f t="shared" ref="AM997:AM1000" si="128">CONCATENATE("rmdir /s /q ""\\",F997,"\",SUBSTITUTE(I997,":","$"),"""")</f>
        <v>rmdir /s /q "\\WUPWA00A0140\D$\IBM\Sym71Compute\soam\deploy\EMRT\MarketRisk_1MCR\Ccar1_1MCR\Ccar1_1MCR.v5\java\bin\java.exe"</v>
      </c>
    </row>
    <row r="998" spans="1:39" x14ac:dyDescent="0.25">
      <c r="A998" t="s">
        <v>36</v>
      </c>
      <c r="B998" t="s">
        <v>37</v>
      </c>
      <c r="D998" t="s">
        <v>39</v>
      </c>
      <c r="E998" t="s">
        <v>40</v>
      </c>
      <c r="F998" t="s">
        <v>340</v>
      </c>
      <c r="G998" t="s">
        <v>48</v>
      </c>
      <c r="H998" t="s">
        <v>49</v>
      </c>
      <c r="I998" t="s">
        <v>629</v>
      </c>
      <c r="J998">
        <v>3860508</v>
      </c>
      <c r="K998" t="s">
        <v>43</v>
      </c>
      <c r="S998" t="s">
        <v>51</v>
      </c>
      <c r="T998" t="s">
        <v>113</v>
      </c>
      <c r="U998" t="s">
        <v>325</v>
      </c>
      <c r="V998" s="1">
        <v>42843</v>
      </c>
      <c r="W998">
        <v>129</v>
      </c>
      <c r="X998">
        <v>1.8</v>
      </c>
      <c r="Y998" t="s">
        <v>45</v>
      </c>
      <c r="AD998" t="s">
        <v>54</v>
      </c>
      <c r="AE998" t="s">
        <v>55</v>
      </c>
      <c r="AF998" s="2">
        <v>42965.733032407406</v>
      </c>
      <c r="AG998" s="1">
        <v>42959</v>
      </c>
      <c r="AH998" t="str">
        <f>IF(ISNA(VLOOKUP(CONCATENATE(F998,"::",I998),[1]DS!$A:$D,4,FALSE)), "Not Present", VLOOKUP(CONCATENATE(F998,"::",I998),[1]DS!$A:$D,4,FALSE))</f>
        <v>java version "1.8.0_131"</v>
      </c>
      <c r="AI998" t="str">
        <f>IF(ISNA(VLOOKUP(F998,[1]DS!$B:$B,1,FALSE)),"NO", "Yes")</f>
        <v>Yes</v>
      </c>
      <c r="AJ998" t="str">
        <f t="shared" si="121"/>
        <v>NO</v>
      </c>
      <c r="AL998" t="str">
        <f t="shared" si="123"/>
        <v>W</v>
      </c>
      <c r="AM998" t="str">
        <f t="shared" si="128"/>
        <v>rmdir /s /q "\\WUPWA00A0139\D$\IBM\Sym71Compute\soam\deploy\EMRT\MarketRisk_1MCR\Ccar1_1MCR\Ccar1_1MCR.v5\java\bin\java.exe"</v>
      </c>
    </row>
    <row r="999" spans="1:39" x14ac:dyDescent="0.25">
      <c r="A999" t="s">
        <v>36</v>
      </c>
      <c r="B999" t="s">
        <v>37</v>
      </c>
      <c r="D999" t="s">
        <v>39</v>
      </c>
      <c r="E999" t="s">
        <v>40</v>
      </c>
      <c r="F999" t="s">
        <v>328</v>
      </c>
      <c r="G999" t="s">
        <v>48</v>
      </c>
      <c r="H999" t="s">
        <v>49</v>
      </c>
      <c r="I999" t="s">
        <v>629</v>
      </c>
      <c r="J999">
        <v>3869451</v>
      </c>
      <c r="K999" t="s">
        <v>43</v>
      </c>
      <c r="S999" t="s">
        <v>51</v>
      </c>
      <c r="T999" t="s">
        <v>113</v>
      </c>
      <c r="U999" t="s">
        <v>325</v>
      </c>
      <c r="V999" s="1">
        <v>42843</v>
      </c>
      <c r="W999">
        <v>129</v>
      </c>
      <c r="X999">
        <v>1.8</v>
      </c>
      <c r="Y999" t="s">
        <v>45</v>
      </c>
      <c r="AD999" t="s">
        <v>54</v>
      </c>
      <c r="AE999" t="s">
        <v>55</v>
      </c>
      <c r="AF999" s="2">
        <v>42965.733032407406</v>
      </c>
      <c r="AG999" s="1">
        <v>42959</v>
      </c>
      <c r="AH999" t="str">
        <f>IF(ISNA(VLOOKUP(CONCATENATE(F999,"::",I999),[1]DS!$A:$D,4,FALSE)), "Not Present", VLOOKUP(CONCATENATE(F999,"::",I999),[1]DS!$A:$D,4,FALSE))</f>
        <v>java version "1.8.0_131"</v>
      </c>
      <c r="AI999" t="str">
        <f>IF(ISNA(VLOOKUP(F999,[1]DS!$B:$B,1,FALSE)),"NO", "Yes")</f>
        <v>Yes</v>
      </c>
      <c r="AJ999" t="str">
        <f t="shared" si="121"/>
        <v>NO</v>
      </c>
      <c r="AL999" t="str">
        <f t="shared" si="123"/>
        <v>W</v>
      </c>
      <c r="AM999" t="str">
        <f t="shared" si="128"/>
        <v>rmdir /s /q "\\WUPWA00A0131\D$\IBM\Sym71Compute\soam\deploy\EMRT\MarketRisk_1MCR\Ccar1_1MCR\Ccar1_1MCR.v5\java\bin\java.exe"</v>
      </c>
    </row>
    <row r="1000" spans="1:39" x14ac:dyDescent="0.25">
      <c r="A1000" t="s">
        <v>36</v>
      </c>
      <c r="B1000" t="s">
        <v>37</v>
      </c>
      <c r="D1000" t="s">
        <v>39</v>
      </c>
      <c r="E1000" t="s">
        <v>40</v>
      </c>
      <c r="F1000" t="s">
        <v>388</v>
      </c>
      <c r="G1000" t="s">
        <v>48</v>
      </c>
      <c r="H1000" t="s">
        <v>49</v>
      </c>
      <c r="I1000" t="s">
        <v>629</v>
      </c>
      <c r="J1000">
        <v>3872018</v>
      </c>
      <c r="K1000" t="s">
        <v>43</v>
      </c>
      <c r="S1000" t="s">
        <v>51</v>
      </c>
      <c r="T1000" t="s">
        <v>113</v>
      </c>
      <c r="U1000" t="s">
        <v>325</v>
      </c>
      <c r="V1000" s="1">
        <v>42843</v>
      </c>
      <c r="W1000">
        <v>129</v>
      </c>
      <c r="X1000">
        <v>1.8</v>
      </c>
      <c r="Y1000" t="s">
        <v>45</v>
      </c>
      <c r="AD1000" t="s">
        <v>54</v>
      </c>
      <c r="AE1000" t="s">
        <v>55</v>
      </c>
      <c r="AF1000" s="2">
        <v>42965.733032407406</v>
      </c>
      <c r="AG1000" s="1">
        <v>42959</v>
      </c>
      <c r="AH1000" t="str">
        <f>IF(ISNA(VLOOKUP(CONCATENATE(F1000,"::",I1000),[1]DS!$A:$D,4,FALSE)), "Not Present", VLOOKUP(CONCATENATE(F1000,"::",I1000),[1]DS!$A:$D,4,FALSE))</f>
        <v>java version "1.8.0_131"</v>
      </c>
      <c r="AI1000" t="str">
        <f>IF(ISNA(VLOOKUP(F1000,[1]DS!$B:$B,1,FALSE)),"NO", "Yes")</f>
        <v>Yes</v>
      </c>
      <c r="AJ1000" t="str">
        <f t="shared" si="121"/>
        <v>NO</v>
      </c>
      <c r="AL1000" t="str">
        <f t="shared" si="123"/>
        <v>W</v>
      </c>
      <c r="AM1000" t="str">
        <f t="shared" si="128"/>
        <v>rmdir /s /q "\\WUPWA00A0141\D$\IBM\Sym71Compute\soam\deploy\EMRT\MarketRisk_1MCR\Ccar1_1MCR\Ccar1_1MCR.v5\java\bin\java.exe"</v>
      </c>
    </row>
    <row r="1001" spans="1:39" hidden="1" x14ac:dyDescent="0.25">
      <c r="A1001" t="s">
        <v>36</v>
      </c>
      <c r="B1001" t="s">
        <v>37</v>
      </c>
      <c r="D1001" t="s">
        <v>39</v>
      </c>
      <c r="E1001" t="s">
        <v>40</v>
      </c>
      <c r="F1001" t="s">
        <v>511</v>
      </c>
      <c r="G1001" t="s">
        <v>48</v>
      </c>
      <c r="H1001" t="s">
        <v>49</v>
      </c>
      <c r="I1001" t="s">
        <v>664</v>
      </c>
      <c r="J1001">
        <v>3847622</v>
      </c>
      <c r="K1001" t="s">
        <v>43</v>
      </c>
      <c r="S1001" t="s">
        <v>51</v>
      </c>
      <c r="T1001" t="s">
        <v>113</v>
      </c>
      <c r="U1001" t="s">
        <v>53</v>
      </c>
      <c r="V1001" s="1">
        <v>42843</v>
      </c>
      <c r="W1001">
        <v>129</v>
      </c>
      <c r="X1001">
        <v>1.8</v>
      </c>
      <c r="Y1001" t="s">
        <v>45</v>
      </c>
      <c r="AD1001" t="s">
        <v>54</v>
      </c>
      <c r="AE1001" t="s">
        <v>55</v>
      </c>
      <c r="AF1001" s="2">
        <v>42965.733032407406</v>
      </c>
      <c r="AG1001" s="1">
        <v>42952</v>
      </c>
      <c r="AH1001" t="str">
        <f>IF(ISNA(VLOOKUP(CONCATENATE(F1001,"::",I1001),[1]DS!$A:$D,4,FALSE)), "Not Present", VLOOKUP(CONCATENATE(F1001,"::",I1001),[1]DS!$A:$D,4,FALSE))</f>
        <v>Not Present</v>
      </c>
      <c r="AI1001" t="str">
        <f>IF(ISNA(VLOOKUP(F1001,[1]DS!$B:$B,1,FALSE)),"NO", "Yes")</f>
        <v>Yes</v>
      </c>
      <c r="AJ1001" t="str">
        <f t="shared" si="121"/>
        <v>Deleted</v>
      </c>
      <c r="AL1001" t="str">
        <f t="shared" si="123"/>
        <v>W</v>
      </c>
    </row>
    <row r="1002" spans="1:39" x14ac:dyDescent="0.25">
      <c r="A1002" t="s">
        <v>36</v>
      </c>
      <c r="B1002" t="s">
        <v>37</v>
      </c>
      <c r="D1002" t="s">
        <v>39</v>
      </c>
      <c r="E1002" t="s">
        <v>40</v>
      </c>
      <c r="F1002" t="s">
        <v>341</v>
      </c>
      <c r="G1002" t="s">
        <v>48</v>
      </c>
      <c r="H1002" t="s">
        <v>49</v>
      </c>
      <c r="I1002" t="s">
        <v>675</v>
      </c>
      <c r="J1002">
        <v>3856211</v>
      </c>
      <c r="K1002" t="s">
        <v>43</v>
      </c>
      <c r="S1002" t="s">
        <v>51</v>
      </c>
      <c r="T1002" t="s">
        <v>113</v>
      </c>
      <c r="U1002" t="s">
        <v>325</v>
      </c>
      <c r="V1002" s="1">
        <v>42843</v>
      </c>
      <c r="W1002">
        <v>129</v>
      </c>
      <c r="X1002">
        <v>1.8</v>
      </c>
      <c r="Y1002" t="s">
        <v>45</v>
      </c>
      <c r="AD1002" t="s">
        <v>54</v>
      </c>
      <c r="AE1002" t="s">
        <v>55</v>
      </c>
      <c r="AF1002" s="2">
        <v>42965.733032407406</v>
      </c>
      <c r="AG1002" s="1">
        <v>42959</v>
      </c>
      <c r="AH1002" t="str">
        <f>IF(ISNA(VLOOKUP(CONCATENATE(F1002,"::",I1002),[1]DS!$A:$D,4,FALSE)), "Not Present", VLOOKUP(CONCATENATE(F1002,"::",I1002),[1]DS!$A:$D,4,FALSE))</f>
        <v>java version "1.8.0_131"</v>
      </c>
      <c r="AI1002" t="str">
        <f>IF(ISNA(VLOOKUP(F1002,[1]DS!$B:$B,1,FALSE)),"NO", "Yes")</f>
        <v>Yes</v>
      </c>
      <c r="AJ1002" t="str">
        <f t="shared" si="121"/>
        <v>NO</v>
      </c>
      <c r="AL1002" t="str">
        <f t="shared" si="123"/>
        <v>W</v>
      </c>
      <c r="AM1002" t="str">
        <f>CONCATENATE("rmdir /s /q ""\\",F1002,"\",SUBSTITUTE(I1002,":","$"),"""")</f>
        <v>rmdir /s /q "\\WUPWA00A0134\D$\IBM\Sym71Compute\soam\deploy\EMRT\MarketRisk_1MCR\Ccar2_1MCR\Ccar2_1MCR.v3\java\bin\java.exe"</v>
      </c>
    </row>
    <row r="1003" spans="1:39" hidden="1" x14ac:dyDescent="0.25">
      <c r="A1003" t="s">
        <v>36</v>
      </c>
      <c r="B1003" t="s">
        <v>37</v>
      </c>
      <c r="D1003" t="s">
        <v>39</v>
      </c>
      <c r="E1003" t="s">
        <v>40</v>
      </c>
      <c r="F1003" t="s">
        <v>536</v>
      </c>
      <c r="G1003" t="s">
        <v>48</v>
      </c>
      <c r="H1003" t="s">
        <v>49</v>
      </c>
      <c r="I1003" t="s">
        <v>642</v>
      </c>
      <c r="J1003">
        <v>3848250</v>
      </c>
      <c r="K1003" t="s">
        <v>43</v>
      </c>
      <c r="S1003" t="s">
        <v>51</v>
      </c>
      <c r="T1003" t="s">
        <v>113</v>
      </c>
      <c r="U1003" t="s">
        <v>53</v>
      </c>
      <c r="V1003" s="1">
        <v>42843</v>
      </c>
      <c r="W1003">
        <v>129</v>
      </c>
      <c r="X1003">
        <v>1.8</v>
      </c>
      <c r="Y1003" t="s">
        <v>45</v>
      </c>
      <c r="AD1003" t="s">
        <v>54</v>
      </c>
      <c r="AE1003" t="s">
        <v>55</v>
      </c>
      <c r="AF1003" s="2">
        <v>42965.733032407406</v>
      </c>
      <c r="AG1003" s="1">
        <v>42952</v>
      </c>
      <c r="AH1003" t="str">
        <f>IF(ISNA(VLOOKUP(CONCATENATE(F1003,"::",I1003),[1]DS!$A:$D,4,FALSE)), "Not Present", VLOOKUP(CONCATENATE(F1003,"::",I1003),[1]DS!$A:$D,4,FALSE))</f>
        <v>Not Present</v>
      </c>
      <c r="AI1003" t="str">
        <f>IF(ISNA(VLOOKUP(F1003,[1]DS!$B:$B,1,FALSE)),"NO", "Yes")</f>
        <v>Yes</v>
      </c>
      <c r="AJ1003" t="str">
        <f t="shared" si="121"/>
        <v>Deleted</v>
      </c>
      <c r="AL1003" t="str">
        <f t="shared" si="123"/>
        <v>W</v>
      </c>
    </row>
    <row r="1004" spans="1:39" hidden="1" x14ac:dyDescent="0.25">
      <c r="A1004" t="s">
        <v>36</v>
      </c>
      <c r="B1004" t="s">
        <v>37</v>
      </c>
      <c r="D1004" t="s">
        <v>39</v>
      </c>
      <c r="E1004" t="s">
        <v>40</v>
      </c>
      <c r="F1004" t="s">
        <v>536</v>
      </c>
      <c r="G1004" t="s">
        <v>48</v>
      </c>
      <c r="H1004" t="s">
        <v>49</v>
      </c>
      <c r="I1004" t="s">
        <v>643</v>
      </c>
      <c r="J1004">
        <v>3843195</v>
      </c>
      <c r="K1004" t="s">
        <v>43</v>
      </c>
      <c r="S1004" t="s">
        <v>51</v>
      </c>
      <c r="T1004" t="s">
        <v>113</v>
      </c>
      <c r="U1004" t="s">
        <v>53</v>
      </c>
      <c r="V1004" s="1">
        <v>42843</v>
      </c>
      <c r="W1004">
        <v>129</v>
      </c>
      <c r="X1004">
        <v>1.8</v>
      </c>
      <c r="Y1004" t="s">
        <v>45</v>
      </c>
      <c r="AD1004" t="s">
        <v>54</v>
      </c>
      <c r="AE1004" t="s">
        <v>55</v>
      </c>
      <c r="AF1004" s="2">
        <v>42965.733032407406</v>
      </c>
      <c r="AG1004" s="1">
        <v>42945</v>
      </c>
      <c r="AH1004" t="str">
        <f>IF(ISNA(VLOOKUP(CONCATENATE(F1004,"::",I1004),[1]DS!$A:$D,4,FALSE)), "Not Present", VLOOKUP(CONCATENATE(F1004,"::",I1004),[1]DS!$A:$D,4,FALSE))</f>
        <v>Not Present</v>
      </c>
      <c r="AI1004" t="str">
        <f>IF(ISNA(VLOOKUP(F1004,[1]DS!$B:$B,1,FALSE)),"NO", "Yes")</f>
        <v>Yes</v>
      </c>
      <c r="AJ1004" t="str">
        <f t="shared" si="121"/>
        <v>Deleted</v>
      </c>
      <c r="AL1004" t="str">
        <f t="shared" si="123"/>
        <v>W</v>
      </c>
    </row>
    <row r="1005" spans="1:39" hidden="1" x14ac:dyDescent="0.25">
      <c r="A1005" t="s">
        <v>36</v>
      </c>
      <c r="B1005" t="s">
        <v>37</v>
      </c>
      <c r="D1005" t="s">
        <v>39</v>
      </c>
      <c r="E1005" t="s">
        <v>40</v>
      </c>
      <c r="F1005" t="s">
        <v>536</v>
      </c>
      <c r="G1005" t="s">
        <v>48</v>
      </c>
      <c r="H1005" t="s">
        <v>49</v>
      </c>
      <c r="I1005" t="s">
        <v>665</v>
      </c>
      <c r="J1005">
        <v>3843354</v>
      </c>
      <c r="K1005" t="s">
        <v>43</v>
      </c>
      <c r="S1005" t="s">
        <v>51</v>
      </c>
      <c r="T1005" t="s">
        <v>113</v>
      </c>
      <c r="U1005" t="s">
        <v>53</v>
      </c>
      <c r="V1005" s="1">
        <v>42843</v>
      </c>
      <c r="W1005">
        <v>129</v>
      </c>
      <c r="X1005">
        <v>1.8</v>
      </c>
      <c r="Y1005" t="s">
        <v>45</v>
      </c>
      <c r="AD1005" t="s">
        <v>54</v>
      </c>
      <c r="AE1005" t="s">
        <v>55</v>
      </c>
      <c r="AF1005" s="2">
        <v>42965.733032407406</v>
      </c>
      <c r="AG1005" s="1">
        <v>42938</v>
      </c>
      <c r="AH1005" t="str">
        <f>IF(ISNA(VLOOKUP(CONCATENATE(F1005,"::",I1005),[1]DS!$A:$D,4,FALSE)), "Not Present", VLOOKUP(CONCATENATE(F1005,"::",I1005),[1]DS!$A:$D,4,FALSE))</f>
        <v>Not Present</v>
      </c>
      <c r="AI1005" t="str">
        <f>IF(ISNA(VLOOKUP(F1005,[1]DS!$B:$B,1,FALSE)),"NO", "Yes")</f>
        <v>Yes</v>
      </c>
      <c r="AJ1005" t="str">
        <f t="shared" si="121"/>
        <v>Deleted</v>
      </c>
      <c r="AL1005" t="str">
        <f t="shared" si="123"/>
        <v>W</v>
      </c>
    </row>
    <row r="1006" spans="1:39" x14ac:dyDescent="0.25">
      <c r="A1006" t="s">
        <v>36</v>
      </c>
      <c r="B1006" t="s">
        <v>37</v>
      </c>
      <c r="D1006" t="s">
        <v>39</v>
      </c>
      <c r="E1006" t="s">
        <v>40</v>
      </c>
      <c r="F1006" t="s">
        <v>335</v>
      </c>
      <c r="G1006" t="s">
        <v>48</v>
      </c>
      <c r="H1006" t="s">
        <v>49</v>
      </c>
      <c r="I1006" t="s">
        <v>675</v>
      </c>
      <c r="J1006">
        <v>3862845</v>
      </c>
      <c r="K1006" t="s">
        <v>43</v>
      </c>
      <c r="S1006" t="s">
        <v>51</v>
      </c>
      <c r="T1006" t="s">
        <v>113</v>
      </c>
      <c r="U1006" t="s">
        <v>325</v>
      </c>
      <c r="V1006" s="1">
        <v>42843</v>
      </c>
      <c r="W1006">
        <v>129</v>
      </c>
      <c r="X1006">
        <v>1.8</v>
      </c>
      <c r="Y1006" t="s">
        <v>45</v>
      </c>
      <c r="AD1006" t="s">
        <v>54</v>
      </c>
      <c r="AE1006" t="s">
        <v>55</v>
      </c>
      <c r="AF1006" s="2">
        <v>42965.733032407406</v>
      </c>
      <c r="AG1006" s="1">
        <v>42959</v>
      </c>
      <c r="AH1006" t="str">
        <f>IF(ISNA(VLOOKUP(CONCATENATE(F1006,"::",I1006),[1]DS!$A:$D,4,FALSE)), "Not Present", VLOOKUP(CONCATENATE(F1006,"::",I1006),[1]DS!$A:$D,4,FALSE))</f>
        <v>java version "1.8.0_131"</v>
      </c>
      <c r="AI1006" t="str">
        <f>IF(ISNA(VLOOKUP(F1006,[1]DS!$B:$B,1,FALSE)),"NO", "Yes")</f>
        <v>Yes</v>
      </c>
      <c r="AJ1006" t="str">
        <f t="shared" si="121"/>
        <v>NO</v>
      </c>
      <c r="AL1006" t="str">
        <f t="shared" si="123"/>
        <v>W</v>
      </c>
      <c r="AM1006" t="str">
        <f t="shared" ref="AM1006:AM1007" si="129">CONCATENATE("rmdir /s /q ""\\",F1006,"\",SUBSTITUTE(I1006,":","$"),"""")</f>
        <v>rmdir /s /q "\\WUPWA00A0142\D$\IBM\Sym71Compute\soam\deploy\EMRT\MarketRisk_1MCR\Ccar2_1MCR\Ccar2_1MCR.v3\java\bin\java.exe"</v>
      </c>
    </row>
    <row r="1007" spans="1:39" x14ac:dyDescent="0.25">
      <c r="A1007" t="s">
        <v>36</v>
      </c>
      <c r="B1007" t="s">
        <v>37</v>
      </c>
      <c r="D1007" t="s">
        <v>39</v>
      </c>
      <c r="E1007" t="s">
        <v>40</v>
      </c>
      <c r="F1007" t="s">
        <v>468</v>
      </c>
      <c r="G1007" t="s">
        <v>48</v>
      </c>
      <c r="H1007" t="s">
        <v>49</v>
      </c>
      <c r="I1007" t="s">
        <v>675</v>
      </c>
      <c r="J1007">
        <v>3865618</v>
      </c>
      <c r="K1007" t="s">
        <v>43</v>
      </c>
      <c r="S1007" t="s">
        <v>51</v>
      </c>
      <c r="T1007" t="s">
        <v>113</v>
      </c>
      <c r="U1007" t="s">
        <v>325</v>
      </c>
      <c r="V1007" s="1">
        <v>42843</v>
      </c>
      <c r="W1007">
        <v>129</v>
      </c>
      <c r="X1007">
        <v>1.8</v>
      </c>
      <c r="Y1007" t="s">
        <v>45</v>
      </c>
      <c r="AD1007" t="s">
        <v>54</v>
      </c>
      <c r="AE1007" t="s">
        <v>55</v>
      </c>
      <c r="AF1007" s="2">
        <v>42965.733032407406</v>
      </c>
      <c r="AG1007" s="1">
        <v>42959</v>
      </c>
      <c r="AH1007" t="str">
        <f>IF(ISNA(VLOOKUP(CONCATENATE(F1007,"::",I1007),[1]DS!$A:$D,4,FALSE)), "Not Present", VLOOKUP(CONCATENATE(F1007,"::",I1007),[1]DS!$A:$D,4,FALSE))</f>
        <v>java version "1.8.0_131"</v>
      </c>
      <c r="AI1007" t="str">
        <f>IF(ISNA(VLOOKUP(F1007,[1]DS!$B:$B,1,FALSE)),"NO", "Yes")</f>
        <v>Yes</v>
      </c>
      <c r="AJ1007" t="str">
        <f t="shared" si="121"/>
        <v>NO</v>
      </c>
      <c r="AL1007" t="str">
        <f t="shared" si="123"/>
        <v>W</v>
      </c>
      <c r="AM1007" t="str">
        <f t="shared" si="129"/>
        <v>rmdir /s /q "\\WUPWA00A0137\D$\IBM\Sym71Compute\soam\deploy\EMRT\MarketRisk_1MCR\Ccar2_1MCR\Ccar2_1MCR.v3\java\bin\java.exe"</v>
      </c>
    </row>
    <row r="1008" spans="1:39" hidden="1" x14ac:dyDescent="0.25">
      <c r="A1008" t="s">
        <v>36</v>
      </c>
      <c r="B1008" t="s">
        <v>37</v>
      </c>
      <c r="D1008" t="s">
        <v>39</v>
      </c>
      <c r="E1008" t="s">
        <v>40</v>
      </c>
      <c r="F1008" t="s">
        <v>304</v>
      </c>
      <c r="G1008" t="s">
        <v>48</v>
      </c>
      <c r="H1008" t="s">
        <v>49</v>
      </c>
      <c r="I1008" t="s">
        <v>668</v>
      </c>
      <c r="J1008">
        <v>3846049</v>
      </c>
      <c r="K1008" t="s">
        <v>43</v>
      </c>
      <c r="S1008" t="s">
        <v>51</v>
      </c>
      <c r="T1008" t="s">
        <v>113</v>
      </c>
      <c r="U1008" t="s">
        <v>53</v>
      </c>
      <c r="V1008" s="1">
        <v>42843</v>
      </c>
      <c r="W1008">
        <v>129</v>
      </c>
      <c r="X1008">
        <v>1.8</v>
      </c>
      <c r="Y1008" t="s">
        <v>45</v>
      </c>
      <c r="AD1008" t="s">
        <v>54</v>
      </c>
      <c r="AE1008" t="s">
        <v>55</v>
      </c>
      <c r="AF1008" s="2">
        <v>42965.733032407406</v>
      </c>
      <c r="AG1008" s="1">
        <v>42938</v>
      </c>
      <c r="AH1008" t="str">
        <f>IF(ISNA(VLOOKUP(CONCATENATE(F1008,"::",I1008),[1]DS!$A:$D,4,FALSE)), "Not Present", VLOOKUP(CONCATENATE(F1008,"::",I1008),[1]DS!$A:$D,4,FALSE))</f>
        <v>Not Present</v>
      </c>
      <c r="AI1008" t="str">
        <f>IF(ISNA(VLOOKUP(F1008,[1]DS!$B:$B,1,FALSE)),"NO", "Yes")</f>
        <v>Yes</v>
      </c>
      <c r="AJ1008" t="str">
        <f t="shared" si="121"/>
        <v>Deleted</v>
      </c>
      <c r="AL1008" t="str">
        <f t="shared" si="123"/>
        <v>W</v>
      </c>
    </row>
    <row r="1009" spans="1:39" x14ac:dyDescent="0.25">
      <c r="A1009" t="s">
        <v>36</v>
      </c>
      <c r="B1009" t="s">
        <v>37</v>
      </c>
      <c r="D1009" t="s">
        <v>39</v>
      </c>
      <c r="E1009" t="s">
        <v>40</v>
      </c>
      <c r="F1009" t="s">
        <v>385</v>
      </c>
      <c r="G1009" t="s">
        <v>48</v>
      </c>
      <c r="H1009" t="s">
        <v>49</v>
      </c>
      <c r="I1009" t="s">
        <v>675</v>
      </c>
      <c r="J1009">
        <v>3860870</v>
      </c>
      <c r="K1009" t="s">
        <v>43</v>
      </c>
      <c r="S1009" t="s">
        <v>51</v>
      </c>
      <c r="T1009" t="s">
        <v>113</v>
      </c>
      <c r="U1009" t="s">
        <v>325</v>
      </c>
      <c r="V1009" s="1">
        <v>42843</v>
      </c>
      <c r="W1009">
        <v>129</v>
      </c>
      <c r="X1009">
        <v>1.8</v>
      </c>
      <c r="Y1009" t="s">
        <v>45</v>
      </c>
      <c r="AD1009" t="s">
        <v>54</v>
      </c>
      <c r="AE1009" t="s">
        <v>55</v>
      </c>
      <c r="AF1009" s="2">
        <v>42965.733032407406</v>
      </c>
      <c r="AG1009" s="1">
        <v>42959</v>
      </c>
      <c r="AH1009" t="str">
        <f>IF(ISNA(VLOOKUP(CONCATENATE(F1009,"::",I1009),[1]DS!$A:$D,4,FALSE)), "Not Present", VLOOKUP(CONCATENATE(F1009,"::",I1009),[1]DS!$A:$D,4,FALSE))</f>
        <v>java version "1.8.0_131"</v>
      </c>
      <c r="AI1009" t="str">
        <f>IF(ISNA(VLOOKUP(F1009,[1]DS!$B:$B,1,FALSE)),"NO", "Yes")</f>
        <v>Yes</v>
      </c>
      <c r="AJ1009" t="str">
        <f t="shared" si="121"/>
        <v>NO</v>
      </c>
      <c r="AL1009" t="str">
        <f t="shared" si="123"/>
        <v>W</v>
      </c>
      <c r="AM1009" t="str">
        <f t="shared" ref="AM1009:AM1015" si="130">CONCATENATE("rmdir /s /q ""\\",F1009,"\",SUBSTITUTE(I1009,":","$"),"""")</f>
        <v>rmdir /s /q "\\WUPWA00A0135\D$\IBM\Sym71Compute\soam\deploy\EMRT\MarketRisk_1MCR\Ccar2_1MCR\Ccar2_1MCR.v3\java\bin\java.exe"</v>
      </c>
    </row>
    <row r="1010" spans="1:39" x14ac:dyDescent="0.25">
      <c r="A1010" t="s">
        <v>36</v>
      </c>
      <c r="B1010" t="s">
        <v>37</v>
      </c>
      <c r="D1010" t="s">
        <v>39</v>
      </c>
      <c r="E1010" t="s">
        <v>40</v>
      </c>
      <c r="F1010" t="s">
        <v>330</v>
      </c>
      <c r="G1010" t="s">
        <v>48</v>
      </c>
      <c r="H1010" t="s">
        <v>49</v>
      </c>
      <c r="I1010" t="s">
        <v>675</v>
      </c>
      <c r="J1010">
        <v>3868616</v>
      </c>
      <c r="K1010" t="s">
        <v>43</v>
      </c>
      <c r="S1010" t="s">
        <v>51</v>
      </c>
      <c r="T1010" t="s">
        <v>113</v>
      </c>
      <c r="U1010" t="s">
        <v>325</v>
      </c>
      <c r="V1010" s="1">
        <v>42843</v>
      </c>
      <c r="W1010">
        <v>129</v>
      </c>
      <c r="X1010">
        <v>1.8</v>
      </c>
      <c r="Y1010" t="s">
        <v>45</v>
      </c>
      <c r="AD1010" t="s">
        <v>54</v>
      </c>
      <c r="AE1010" t="s">
        <v>55</v>
      </c>
      <c r="AF1010" s="2">
        <v>42965.733032407406</v>
      </c>
      <c r="AG1010" s="1">
        <v>42959</v>
      </c>
      <c r="AH1010" t="str">
        <f>IF(ISNA(VLOOKUP(CONCATENATE(F1010,"::",I1010),[1]DS!$A:$D,4,FALSE)), "Not Present", VLOOKUP(CONCATENATE(F1010,"::",I1010),[1]DS!$A:$D,4,FALSE))</f>
        <v>java version "1.8.0_131"</v>
      </c>
      <c r="AI1010" t="str">
        <f>IF(ISNA(VLOOKUP(F1010,[1]DS!$B:$B,1,FALSE)),"NO", "Yes")</f>
        <v>Yes</v>
      </c>
      <c r="AJ1010" t="str">
        <f t="shared" si="121"/>
        <v>NO</v>
      </c>
      <c r="AL1010" t="str">
        <f t="shared" si="123"/>
        <v>W</v>
      </c>
      <c r="AM1010" t="str">
        <f t="shared" si="130"/>
        <v>rmdir /s /q "\\WUPWA00A0125\D$\IBM\Sym71Compute\soam\deploy\EMRT\MarketRisk_1MCR\Ccar2_1MCR\Ccar2_1MCR.v3\java\bin\java.exe"</v>
      </c>
    </row>
    <row r="1011" spans="1:39" x14ac:dyDescent="0.25">
      <c r="A1011" t="s">
        <v>36</v>
      </c>
      <c r="B1011" t="s">
        <v>37</v>
      </c>
      <c r="D1011" t="s">
        <v>39</v>
      </c>
      <c r="E1011" t="s">
        <v>40</v>
      </c>
      <c r="F1011" t="s">
        <v>424</v>
      </c>
      <c r="G1011" t="s">
        <v>48</v>
      </c>
      <c r="H1011" t="s">
        <v>49</v>
      </c>
      <c r="I1011" t="s">
        <v>675</v>
      </c>
      <c r="J1011">
        <v>3859275</v>
      </c>
      <c r="K1011" t="s">
        <v>43</v>
      </c>
      <c r="S1011" t="s">
        <v>51</v>
      </c>
      <c r="T1011" t="s">
        <v>113</v>
      </c>
      <c r="U1011" t="s">
        <v>325</v>
      </c>
      <c r="V1011" s="1">
        <v>42843</v>
      </c>
      <c r="W1011">
        <v>129</v>
      </c>
      <c r="X1011">
        <v>1.8</v>
      </c>
      <c r="Y1011" t="s">
        <v>45</v>
      </c>
      <c r="AD1011" t="s">
        <v>54</v>
      </c>
      <c r="AE1011" t="s">
        <v>55</v>
      </c>
      <c r="AF1011" s="2">
        <v>42965.733032407406</v>
      </c>
      <c r="AG1011" s="1">
        <v>42959</v>
      </c>
      <c r="AH1011" t="str">
        <f>IF(ISNA(VLOOKUP(CONCATENATE(F1011,"::",I1011),[1]DS!$A:$D,4,FALSE)), "Not Present", VLOOKUP(CONCATENATE(F1011,"::",I1011),[1]DS!$A:$D,4,FALSE))</f>
        <v>java version "1.8.0_131"</v>
      </c>
      <c r="AI1011" t="str">
        <f>IF(ISNA(VLOOKUP(F1011,[1]DS!$B:$B,1,FALSE)),"NO", "Yes")</f>
        <v>Yes</v>
      </c>
      <c r="AJ1011" t="str">
        <f t="shared" ref="AJ1011:AJ1074" si="131">IF(AH1011="java version ""1.8.0_144""","Upgraded",IF(AND(AH1011="Not Present",AI1011="Yes"),"Deleted","NO"))</f>
        <v>NO</v>
      </c>
      <c r="AL1011" t="str">
        <f t="shared" si="123"/>
        <v>W</v>
      </c>
      <c r="AM1011" t="str">
        <f t="shared" si="130"/>
        <v>rmdir /s /q "\\WUPWA00A0136\D$\IBM\Sym71Compute\soam\deploy\EMRT\MarketRisk_1MCR\Ccar2_1MCR\Ccar2_1MCR.v3\java\bin\java.exe"</v>
      </c>
    </row>
    <row r="1012" spans="1:39" x14ac:dyDescent="0.25">
      <c r="A1012" t="s">
        <v>36</v>
      </c>
      <c r="B1012" t="s">
        <v>37</v>
      </c>
      <c r="D1012" t="s">
        <v>39</v>
      </c>
      <c r="E1012" t="s">
        <v>40</v>
      </c>
      <c r="F1012" t="s">
        <v>328</v>
      </c>
      <c r="G1012" t="s">
        <v>48</v>
      </c>
      <c r="H1012" t="s">
        <v>49</v>
      </c>
      <c r="I1012" t="s">
        <v>675</v>
      </c>
      <c r="J1012">
        <v>3860134</v>
      </c>
      <c r="K1012" t="s">
        <v>43</v>
      </c>
      <c r="S1012" t="s">
        <v>51</v>
      </c>
      <c r="T1012" t="s">
        <v>113</v>
      </c>
      <c r="U1012" t="s">
        <v>325</v>
      </c>
      <c r="V1012" s="1">
        <v>42843</v>
      </c>
      <c r="W1012">
        <v>129</v>
      </c>
      <c r="X1012">
        <v>1.8</v>
      </c>
      <c r="Y1012" t="s">
        <v>45</v>
      </c>
      <c r="AD1012" t="s">
        <v>54</v>
      </c>
      <c r="AE1012" t="s">
        <v>55</v>
      </c>
      <c r="AF1012" s="2">
        <v>42965.733032407406</v>
      </c>
      <c r="AG1012" s="1">
        <v>42959</v>
      </c>
      <c r="AH1012" t="str">
        <f>IF(ISNA(VLOOKUP(CONCATENATE(F1012,"::",I1012),[1]DS!$A:$D,4,FALSE)), "Not Present", VLOOKUP(CONCATENATE(F1012,"::",I1012),[1]DS!$A:$D,4,FALSE))</f>
        <v>java version "1.8.0_131"</v>
      </c>
      <c r="AI1012" t="str">
        <f>IF(ISNA(VLOOKUP(F1012,[1]DS!$B:$B,1,FALSE)),"NO", "Yes")</f>
        <v>Yes</v>
      </c>
      <c r="AJ1012" t="str">
        <f t="shared" si="131"/>
        <v>NO</v>
      </c>
      <c r="AL1012" t="str">
        <f t="shared" si="123"/>
        <v>W</v>
      </c>
      <c r="AM1012" t="str">
        <f t="shared" si="130"/>
        <v>rmdir /s /q "\\WUPWA00A0131\D$\IBM\Sym71Compute\soam\deploy\EMRT\MarketRisk_1MCR\Ccar2_1MCR\Ccar2_1MCR.v3\java\bin\java.exe"</v>
      </c>
    </row>
    <row r="1013" spans="1:39" x14ac:dyDescent="0.25">
      <c r="A1013" t="s">
        <v>36</v>
      </c>
      <c r="B1013" t="s">
        <v>37</v>
      </c>
      <c r="D1013" t="s">
        <v>39</v>
      </c>
      <c r="E1013" t="s">
        <v>40</v>
      </c>
      <c r="F1013" t="s">
        <v>340</v>
      </c>
      <c r="G1013" t="s">
        <v>48</v>
      </c>
      <c r="H1013" t="s">
        <v>49</v>
      </c>
      <c r="I1013" t="s">
        <v>675</v>
      </c>
      <c r="J1013">
        <v>3868756</v>
      </c>
      <c r="K1013" t="s">
        <v>43</v>
      </c>
      <c r="S1013" t="s">
        <v>51</v>
      </c>
      <c r="T1013" t="s">
        <v>113</v>
      </c>
      <c r="U1013" t="s">
        <v>325</v>
      </c>
      <c r="V1013" s="1">
        <v>42843</v>
      </c>
      <c r="W1013">
        <v>129</v>
      </c>
      <c r="X1013">
        <v>1.8</v>
      </c>
      <c r="Y1013" t="s">
        <v>45</v>
      </c>
      <c r="AD1013" t="s">
        <v>54</v>
      </c>
      <c r="AE1013" t="s">
        <v>55</v>
      </c>
      <c r="AF1013" s="2">
        <v>42965.733032407406</v>
      </c>
      <c r="AG1013" s="1">
        <v>42959</v>
      </c>
      <c r="AH1013" t="str">
        <f>IF(ISNA(VLOOKUP(CONCATENATE(F1013,"::",I1013),[1]DS!$A:$D,4,FALSE)), "Not Present", VLOOKUP(CONCATENATE(F1013,"::",I1013),[1]DS!$A:$D,4,FALSE))</f>
        <v>java version "1.8.0_131"</v>
      </c>
      <c r="AI1013" t="str">
        <f>IF(ISNA(VLOOKUP(F1013,[1]DS!$B:$B,1,FALSE)),"NO", "Yes")</f>
        <v>Yes</v>
      </c>
      <c r="AJ1013" t="str">
        <f t="shared" si="131"/>
        <v>NO</v>
      </c>
      <c r="AL1013" t="str">
        <f t="shared" si="123"/>
        <v>W</v>
      </c>
      <c r="AM1013" t="str">
        <f t="shared" si="130"/>
        <v>rmdir /s /q "\\WUPWA00A0139\D$\IBM\Sym71Compute\soam\deploy\EMRT\MarketRisk_1MCR\Ccar2_1MCR\Ccar2_1MCR.v3\java\bin\java.exe"</v>
      </c>
    </row>
    <row r="1014" spans="1:39" x14ac:dyDescent="0.25">
      <c r="A1014" t="s">
        <v>36</v>
      </c>
      <c r="B1014" t="s">
        <v>37</v>
      </c>
      <c r="D1014" t="s">
        <v>39</v>
      </c>
      <c r="E1014" t="s">
        <v>40</v>
      </c>
      <c r="F1014" t="s">
        <v>542</v>
      </c>
      <c r="G1014" t="s">
        <v>48</v>
      </c>
      <c r="H1014" t="s">
        <v>49</v>
      </c>
      <c r="I1014" t="s">
        <v>675</v>
      </c>
      <c r="J1014">
        <v>3868692</v>
      </c>
      <c r="K1014" t="s">
        <v>43</v>
      </c>
      <c r="S1014" t="s">
        <v>51</v>
      </c>
      <c r="T1014" t="s">
        <v>113</v>
      </c>
      <c r="U1014" t="s">
        <v>325</v>
      </c>
      <c r="V1014" s="1">
        <v>42843</v>
      </c>
      <c r="W1014">
        <v>129</v>
      </c>
      <c r="X1014">
        <v>1.8</v>
      </c>
      <c r="Y1014" t="s">
        <v>45</v>
      </c>
      <c r="AD1014" t="s">
        <v>54</v>
      </c>
      <c r="AE1014" t="s">
        <v>55</v>
      </c>
      <c r="AF1014" s="2">
        <v>42965.733032407406</v>
      </c>
      <c r="AG1014" s="1">
        <v>42959</v>
      </c>
      <c r="AH1014" t="str">
        <f>IF(ISNA(VLOOKUP(CONCATENATE(F1014,"::",I1014),[1]DS!$A:$D,4,FALSE)), "Not Present", VLOOKUP(CONCATENATE(F1014,"::",I1014),[1]DS!$A:$D,4,FALSE))</f>
        <v>java version "1.8.0_131"</v>
      </c>
      <c r="AI1014" t="str">
        <f>IF(ISNA(VLOOKUP(F1014,[1]DS!$B:$B,1,FALSE)),"NO", "Yes")</f>
        <v>Yes</v>
      </c>
      <c r="AJ1014" t="str">
        <f t="shared" si="131"/>
        <v>NO</v>
      </c>
      <c r="AL1014" t="str">
        <f t="shared" si="123"/>
        <v>W</v>
      </c>
      <c r="AM1014" t="str">
        <f t="shared" si="130"/>
        <v>rmdir /s /q "\\WUPWA00A0129\D$\IBM\Sym71Compute\soam\deploy\EMRT\MarketRisk_1MCR\Ccar2_1MCR\Ccar2_1MCR.v3\java\bin\java.exe"</v>
      </c>
    </row>
    <row r="1015" spans="1:39" x14ac:dyDescent="0.25">
      <c r="A1015" t="s">
        <v>36</v>
      </c>
      <c r="B1015" t="s">
        <v>37</v>
      </c>
      <c r="D1015" t="s">
        <v>39</v>
      </c>
      <c r="E1015" t="s">
        <v>40</v>
      </c>
      <c r="F1015" t="s">
        <v>338</v>
      </c>
      <c r="G1015" t="s">
        <v>48</v>
      </c>
      <c r="H1015" t="s">
        <v>49</v>
      </c>
      <c r="I1015" t="s">
        <v>675</v>
      </c>
      <c r="J1015">
        <v>3872086</v>
      </c>
      <c r="K1015" t="s">
        <v>43</v>
      </c>
      <c r="S1015" t="s">
        <v>51</v>
      </c>
      <c r="T1015" t="s">
        <v>113</v>
      </c>
      <c r="U1015" t="s">
        <v>325</v>
      </c>
      <c r="V1015" s="1">
        <v>42843</v>
      </c>
      <c r="W1015">
        <v>129</v>
      </c>
      <c r="X1015">
        <v>1.8</v>
      </c>
      <c r="Y1015" t="s">
        <v>45</v>
      </c>
      <c r="AD1015" t="s">
        <v>54</v>
      </c>
      <c r="AE1015" t="s">
        <v>55</v>
      </c>
      <c r="AF1015" s="2">
        <v>42965.733032407406</v>
      </c>
      <c r="AG1015" s="1">
        <v>42959</v>
      </c>
      <c r="AH1015" t="str">
        <f>IF(ISNA(VLOOKUP(CONCATENATE(F1015,"::",I1015),[1]DS!$A:$D,4,FALSE)), "Not Present", VLOOKUP(CONCATENATE(F1015,"::",I1015),[1]DS!$A:$D,4,FALSE))</f>
        <v>java version "1.8.0_131"</v>
      </c>
      <c r="AI1015" t="str">
        <f>IF(ISNA(VLOOKUP(F1015,[1]DS!$B:$B,1,FALSE)),"NO", "Yes")</f>
        <v>Yes</v>
      </c>
      <c r="AJ1015" t="str">
        <f t="shared" si="131"/>
        <v>NO</v>
      </c>
      <c r="AL1015" t="str">
        <f t="shared" si="123"/>
        <v>W</v>
      </c>
      <c r="AM1015" t="str">
        <f t="shared" si="130"/>
        <v>rmdir /s /q "\\WUPWA00A0126\D$\IBM\Sym71Compute\soam\deploy\EMRT\MarketRisk_1MCR\Ccar2_1MCR\Ccar2_1MCR.v3\java\bin\java.exe"</v>
      </c>
    </row>
    <row r="1016" spans="1:39" hidden="1" x14ac:dyDescent="0.25">
      <c r="A1016" t="s">
        <v>36</v>
      </c>
      <c r="B1016" t="s">
        <v>37</v>
      </c>
      <c r="C1016" t="s">
        <v>38</v>
      </c>
      <c r="D1016" t="s">
        <v>39</v>
      </c>
      <c r="E1016" t="s">
        <v>40</v>
      </c>
      <c r="F1016" t="s">
        <v>506</v>
      </c>
      <c r="G1016" t="s">
        <v>48</v>
      </c>
      <c r="H1016" t="s">
        <v>302</v>
      </c>
      <c r="I1016" t="s">
        <v>635</v>
      </c>
      <c r="J1016">
        <v>3808367</v>
      </c>
      <c r="K1016" t="s">
        <v>43</v>
      </c>
      <c r="S1016" t="s">
        <v>51</v>
      </c>
      <c r="T1016" t="s">
        <v>403</v>
      </c>
      <c r="U1016" t="s">
        <v>153</v>
      </c>
      <c r="V1016" s="1">
        <v>42206</v>
      </c>
      <c r="W1016">
        <v>766</v>
      </c>
      <c r="X1016">
        <v>1.7</v>
      </c>
      <c r="Y1016" t="s">
        <v>45</v>
      </c>
      <c r="AD1016" t="s">
        <v>54</v>
      </c>
      <c r="AE1016" t="s">
        <v>55</v>
      </c>
      <c r="AF1016" s="2">
        <v>42965.733032407406</v>
      </c>
      <c r="AG1016" s="1">
        <v>42959</v>
      </c>
      <c r="AH1016" t="str">
        <f>IF(ISNA(VLOOKUP(CONCATENATE(F1016,"::",I1016),[1]DS!$A:$D,4,FALSE)), "Not Present", VLOOKUP(CONCATENATE(F1016,"::",I1016),[1]DS!$A:$D,4,FALSE))</f>
        <v>Not Present</v>
      </c>
      <c r="AI1016" t="str">
        <f>IF(ISNA(VLOOKUP(F1016,[1]DS!$B:$B,1,FALSE)),"NO", "Yes")</f>
        <v>NO</v>
      </c>
      <c r="AJ1016" t="str">
        <f t="shared" si="131"/>
        <v>NO</v>
      </c>
      <c r="AL1016" t="str">
        <f t="shared" si="123"/>
        <v>R</v>
      </c>
    </row>
    <row r="1017" spans="1:39" hidden="1" x14ac:dyDescent="0.25">
      <c r="A1017" t="s">
        <v>36</v>
      </c>
      <c r="B1017" t="s">
        <v>37</v>
      </c>
      <c r="C1017" t="s">
        <v>38</v>
      </c>
      <c r="D1017" t="s">
        <v>39</v>
      </c>
      <c r="E1017" t="s">
        <v>40</v>
      </c>
      <c r="F1017" t="s">
        <v>506</v>
      </c>
      <c r="G1017" t="s">
        <v>48</v>
      </c>
      <c r="H1017" t="s">
        <v>302</v>
      </c>
      <c r="I1017" t="s">
        <v>636</v>
      </c>
      <c r="J1017">
        <v>3800066</v>
      </c>
      <c r="K1017" t="s">
        <v>43</v>
      </c>
      <c r="S1017" t="s">
        <v>51</v>
      </c>
      <c r="T1017" t="s">
        <v>403</v>
      </c>
      <c r="U1017" t="s">
        <v>153</v>
      </c>
      <c r="V1017" s="1">
        <v>42206</v>
      </c>
      <c r="W1017">
        <v>766</v>
      </c>
      <c r="X1017">
        <v>1.7</v>
      </c>
      <c r="Y1017" t="s">
        <v>45</v>
      </c>
      <c r="AD1017" t="s">
        <v>54</v>
      </c>
      <c r="AE1017" t="s">
        <v>55</v>
      </c>
      <c r="AF1017" s="2">
        <v>42965.733032407406</v>
      </c>
      <c r="AG1017" s="1">
        <v>42959</v>
      </c>
      <c r="AH1017" t="str">
        <f>IF(ISNA(VLOOKUP(CONCATENATE(F1017,"::",I1017),[1]DS!$A:$D,4,FALSE)), "Not Present", VLOOKUP(CONCATENATE(F1017,"::",I1017),[1]DS!$A:$D,4,FALSE))</f>
        <v>Not Present</v>
      </c>
      <c r="AI1017" t="str">
        <f>IF(ISNA(VLOOKUP(F1017,[1]DS!$B:$B,1,FALSE)),"NO", "Yes")</f>
        <v>NO</v>
      </c>
      <c r="AJ1017" t="str">
        <f t="shared" si="131"/>
        <v>NO</v>
      </c>
      <c r="AL1017" t="str">
        <f t="shared" si="123"/>
        <v>R</v>
      </c>
    </row>
    <row r="1018" spans="1:39" hidden="1" x14ac:dyDescent="0.25">
      <c r="A1018" t="s">
        <v>36</v>
      </c>
      <c r="B1018" t="s">
        <v>37</v>
      </c>
      <c r="D1018" t="s">
        <v>39</v>
      </c>
      <c r="E1018" t="s">
        <v>40</v>
      </c>
      <c r="F1018" t="s">
        <v>517</v>
      </c>
      <c r="G1018" t="s">
        <v>48</v>
      </c>
      <c r="H1018" t="s">
        <v>49</v>
      </c>
      <c r="I1018" t="s">
        <v>670</v>
      </c>
      <c r="J1018">
        <v>3867363</v>
      </c>
      <c r="K1018" t="s">
        <v>43</v>
      </c>
      <c r="S1018" t="s">
        <v>51</v>
      </c>
      <c r="T1018" t="s">
        <v>113</v>
      </c>
      <c r="U1018" t="s">
        <v>281</v>
      </c>
      <c r="V1018" s="1">
        <v>42843</v>
      </c>
      <c r="W1018">
        <v>129</v>
      </c>
      <c r="X1018">
        <v>1.8</v>
      </c>
      <c r="Y1018" t="s">
        <v>45</v>
      </c>
      <c r="AD1018" t="s">
        <v>54</v>
      </c>
      <c r="AE1018" t="s">
        <v>55</v>
      </c>
      <c r="AF1018" s="2">
        <v>42965.733032407406</v>
      </c>
      <c r="AG1018" s="1">
        <v>42945</v>
      </c>
      <c r="AH1018" t="str">
        <f>IF(ISNA(VLOOKUP(CONCATENATE(F1018,"::",I1018),[1]DS!$A:$D,4,FALSE)), "Not Present", VLOOKUP(CONCATENATE(F1018,"::",I1018),[1]DS!$A:$D,4,FALSE))</f>
        <v>Not Present</v>
      </c>
      <c r="AI1018" t="str">
        <f>IF(ISNA(VLOOKUP(F1018,[1]DS!$B:$B,1,FALSE)),"NO", "Yes")</f>
        <v>Yes</v>
      </c>
      <c r="AJ1018" t="str">
        <f t="shared" si="131"/>
        <v>Deleted</v>
      </c>
      <c r="AL1018" t="str">
        <f t="shared" si="123"/>
        <v>W</v>
      </c>
    </row>
    <row r="1019" spans="1:39" hidden="1" x14ac:dyDescent="0.25">
      <c r="A1019" t="s">
        <v>36</v>
      </c>
      <c r="B1019" t="s">
        <v>37</v>
      </c>
      <c r="D1019" t="s">
        <v>39</v>
      </c>
      <c r="E1019" t="s">
        <v>40</v>
      </c>
      <c r="F1019" t="s">
        <v>517</v>
      </c>
      <c r="G1019" t="s">
        <v>48</v>
      </c>
      <c r="H1019" t="s">
        <v>49</v>
      </c>
      <c r="I1019" t="s">
        <v>624</v>
      </c>
      <c r="J1019">
        <v>3863817</v>
      </c>
      <c r="K1019" t="s">
        <v>43</v>
      </c>
      <c r="S1019" t="s">
        <v>51</v>
      </c>
      <c r="T1019" t="s">
        <v>113</v>
      </c>
      <c r="U1019" t="s">
        <v>281</v>
      </c>
      <c r="V1019" s="1">
        <v>42843</v>
      </c>
      <c r="W1019">
        <v>129</v>
      </c>
      <c r="X1019">
        <v>1.8</v>
      </c>
      <c r="Y1019" t="s">
        <v>45</v>
      </c>
      <c r="AD1019" t="s">
        <v>54</v>
      </c>
      <c r="AE1019" t="s">
        <v>55</v>
      </c>
      <c r="AF1019" s="2">
        <v>42965.733032407406</v>
      </c>
      <c r="AG1019" s="1">
        <v>42959</v>
      </c>
      <c r="AH1019" t="str">
        <f>IF(ISNA(VLOOKUP(CONCATENATE(F1019,"::",I1019),[1]DS!$A:$D,4,FALSE)), "Not Present", VLOOKUP(CONCATENATE(F1019,"::",I1019),[1]DS!$A:$D,4,FALSE))</f>
        <v>Not Present</v>
      </c>
      <c r="AI1019" t="str">
        <f>IF(ISNA(VLOOKUP(F1019,[1]DS!$B:$B,1,FALSE)),"NO", "Yes")</f>
        <v>Yes</v>
      </c>
      <c r="AJ1019" t="str">
        <f t="shared" si="131"/>
        <v>Deleted</v>
      </c>
      <c r="AL1019" t="str">
        <f t="shared" si="123"/>
        <v>W</v>
      </c>
    </row>
    <row r="1020" spans="1:39" hidden="1" x14ac:dyDescent="0.25">
      <c r="A1020" t="s">
        <v>36</v>
      </c>
      <c r="B1020" t="s">
        <v>37</v>
      </c>
      <c r="D1020" t="s">
        <v>39</v>
      </c>
      <c r="E1020" t="s">
        <v>40</v>
      </c>
      <c r="F1020" t="s">
        <v>294</v>
      </c>
      <c r="G1020" t="s">
        <v>48</v>
      </c>
      <c r="H1020" t="s">
        <v>49</v>
      </c>
      <c r="I1020" t="s">
        <v>639</v>
      </c>
      <c r="J1020">
        <v>3872208</v>
      </c>
      <c r="K1020" t="s">
        <v>43</v>
      </c>
      <c r="S1020" t="s">
        <v>51</v>
      </c>
      <c r="T1020" t="s">
        <v>113</v>
      </c>
      <c r="U1020" t="s">
        <v>281</v>
      </c>
      <c r="V1020" s="1">
        <v>42843</v>
      </c>
      <c r="W1020">
        <v>129</v>
      </c>
      <c r="X1020">
        <v>1.8</v>
      </c>
      <c r="Y1020" t="s">
        <v>45</v>
      </c>
      <c r="AD1020" t="s">
        <v>54</v>
      </c>
      <c r="AE1020" t="s">
        <v>55</v>
      </c>
      <c r="AF1020" s="2">
        <v>42965.733032407406</v>
      </c>
      <c r="AG1020" s="1">
        <v>42945</v>
      </c>
      <c r="AH1020" t="str">
        <f>IF(ISNA(VLOOKUP(CONCATENATE(F1020,"::",I1020),[1]DS!$A:$D,4,FALSE)), "Not Present", VLOOKUP(CONCATENATE(F1020,"::",I1020),[1]DS!$A:$D,4,FALSE))</f>
        <v>Not Present</v>
      </c>
      <c r="AI1020" t="str">
        <f>IF(ISNA(VLOOKUP(F1020,[1]DS!$B:$B,1,FALSE)),"NO", "Yes")</f>
        <v>Yes</v>
      </c>
      <c r="AJ1020" t="str">
        <f t="shared" si="131"/>
        <v>Deleted</v>
      </c>
      <c r="AL1020" t="str">
        <f t="shared" si="123"/>
        <v>W</v>
      </c>
    </row>
    <row r="1021" spans="1:39" x14ac:dyDescent="0.25">
      <c r="A1021" t="s">
        <v>36</v>
      </c>
      <c r="B1021" t="s">
        <v>37</v>
      </c>
      <c r="D1021" t="s">
        <v>39</v>
      </c>
      <c r="E1021" t="s">
        <v>40</v>
      </c>
      <c r="F1021" t="s">
        <v>386</v>
      </c>
      <c r="G1021" t="s">
        <v>48</v>
      </c>
      <c r="H1021" t="s">
        <v>49</v>
      </c>
      <c r="I1021" t="s">
        <v>675</v>
      </c>
      <c r="J1021">
        <v>3870319</v>
      </c>
      <c r="K1021" t="s">
        <v>43</v>
      </c>
      <c r="S1021" t="s">
        <v>51</v>
      </c>
      <c r="T1021" t="s">
        <v>113</v>
      </c>
      <c r="U1021" t="s">
        <v>325</v>
      </c>
      <c r="V1021" s="1">
        <v>42843</v>
      </c>
      <c r="W1021">
        <v>129</v>
      </c>
      <c r="X1021">
        <v>1.8</v>
      </c>
      <c r="Y1021" t="s">
        <v>45</v>
      </c>
      <c r="AD1021" t="s">
        <v>54</v>
      </c>
      <c r="AE1021" t="s">
        <v>55</v>
      </c>
      <c r="AF1021" s="2">
        <v>42965.733032407406</v>
      </c>
      <c r="AG1021" s="1">
        <v>42959</v>
      </c>
      <c r="AH1021" t="str">
        <f>IF(ISNA(VLOOKUP(CONCATENATE(F1021,"::",I1021),[1]DS!$A:$D,4,FALSE)), "Not Present", VLOOKUP(CONCATENATE(F1021,"::",I1021),[1]DS!$A:$D,4,FALSE))</f>
        <v>java version "1.8.0_131"</v>
      </c>
      <c r="AI1021" t="str">
        <f>IF(ISNA(VLOOKUP(F1021,[1]DS!$B:$B,1,FALSE)),"NO", "Yes")</f>
        <v>Yes</v>
      </c>
      <c r="AJ1021" t="str">
        <f t="shared" si="131"/>
        <v>NO</v>
      </c>
      <c r="AL1021" t="str">
        <f t="shared" si="123"/>
        <v>W</v>
      </c>
      <c r="AM1021" t="str">
        <f>CONCATENATE("rmdir /s /q ""\\",F1021,"\",SUBSTITUTE(I1021,":","$"),"""")</f>
        <v>rmdir /s /q "\\WUPWA00A0138\D$\IBM\Sym71Compute\soam\deploy\EMRT\MarketRisk_1MCR\Ccar2_1MCR\Ccar2_1MCR.v3\java\bin\java.exe"</v>
      </c>
    </row>
    <row r="1022" spans="1:39" hidden="1" x14ac:dyDescent="0.25">
      <c r="A1022" t="s">
        <v>36</v>
      </c>
      <c r="B1022" t="s">
        <v>37</v>
      </c>
      <c r="D1022" t="s">
        <v>39</v>
      </c>
      <c r="E1022" t="s">
        <v>40</v>
      </c>
      <c r="F1022" t="s">
        <v>306</v>
      </c>
      <c r="G1022" t="s">
        <v>48</v>
      </c>
      <c r="H1022" t="s">
        <v>49</v>
      </c>
      <c r="I1022" t="s">
        <v>670</v>
      </c>
      <c r="J1022">
        <v>3866201</v>
      </c>
      <c r="K1022" t="s">
        <v>43</v>
      </c>
      <c r="S1022" t="s">
        <v>51</v>
      </c>
      <c r="T1022" t="s">
        <v>113</v>
      </c>
      <c r="U1022" t="s">
        <v>281</v>
      </c>
      <c r="V1022" s="1">
        <v>42843</v>
      </c>
      <c r="W1022">
        <v>129</v>
      </c>
      <c r="X1022">
        <v>1.8</v>
      </c>
      <c r="Y1022" t="s">
        <v>45</v>
      </c>
      <c r="AD1022" t="s">
        <v>54</v>
      </c>
      <c r="AE1022" t="s">
        <v>55</v>
      </c>
      <c r="AF1022" s="2">
        <v>42965.733032407406</v>
      </c>
      <c r="AG1022" s="1">
        <v>42945</v>
      </c>
      <c r="AH1022" t="str">
        <f>IF(ISNA(VLOOKUP(CONCATENATE(F1022,"::",I1022),[1]DS!$A:$D,4,FALSE)), "Not Present", VLOOKUP(CONCATENATE(F1022,"::",I1022),[1]DS!$A:$D,4,FALSE))</f>
        <v>Not Present</v>
      </c>
      <c r="AI1022" t="str">
        <f>IF(ISNA(VLOOKUP(F1022,[1]DS!$B:$B,1,FALSE)),"NO", "Yes")</f>
        <v>Yes</v>
      </c>
      <c r="AJ1022" t="str">
        <f t="shared" si="131"/>
        <v>Deleted</v>
      </c>
      <c r="AL1022" t="str">
        <f t="shared" si="123"/>
        <v>W</v>
      </c>
    </row>
    <row r="1023" spans="1:39" hidden="1" x14ac:dyDescent="0.25">
      <c r="A1023" t="s">
        <v>36</v>
      </c>
      <c r="B1023" t="s">
        <v>37</v>
      </c>
      <c r="D1023" t="s">
        <v>39</v>
      </c>
      <c r="E1023" t="s">
        <v>40</v>
      </c>
      <c r="F1023" t="s">
        <v>486</v>
      </c>
      <c r="G1023" t="s">
        <v>48</v>
      </c>
      <c r="H1023" t="s">
        <v>49</v>
      </c>
      <c r="I1023" t="s">
        <v>672</v>
      </c>
      <c r="J1023">
        <v>3835386</v>
      </c>
      <c r="K1023" t="s">
        <v>43</v>
      </c>
      <c r="S1023" t="s">
        <v>391</v>
      </c>
      <c r="T1023" t="s">
        <v>403</v>
      </c>
      <c r="U1023" t="s">
        <v>325</v>
      </c>
      <c r="V1023" s="1">
        <v>42843</v>
      </c>
      <c r="W1023">
        <v>129</v>
      </c>
      <c r="X1023">
        <v>1.8</v>
      </c>
      <c r="Y1023" t="s">
        <v>45</v>
      </c>
      <c r="AD1023" t="s">
        <v>54</v>
      </c>
      <c r="AE1023" t="s">
        <v>55</v>
      </c>
      <c r="AF1023" s="2">
        <v>42965.733032407406</v>
      </c>
      <c r="AG1023" s="1">
        <v>42938</v>
      </c>
      <c r="AH1023" t="str">
        <f>IF(ISNA(VLOOKUP(CONCATENATE(F1023,"::",I1023),[1]DS!$A:$D,4,FALSE)), "Not Present", VLOOKUP(CONCATENATE(F1023,"::",I1023),[1]DS!$A:$D,4,FALSE))</f>
        <v>Not Present</v>
      </c>
      <c r="AI1023" t="str">
        <f>IF(ISNA(VLOOKUP(F1023,[1]DS!$B:$B,1,FALSE)),"NO", "Yes")</f>
        <v>Yes</v>
      </c>
      <c r="AJ1023" t="str">
        <f t="shared" si="131"/>
        <v>Deleted</v>
      </c>
      <c r="AL1023" t="str">
        <f t="shared" si="123"/>
        <v>W</v>
      </c>
    </row>
    <row r="1024" spans="1:39" x14ac:dyDescent="0.25">
      <c r="A1024" t="s">
        <v>36</v>
      </c>
      <c r="B1024" t="s">
        <v>37</v>
      </c>
      <c r="D1024" t="s">
        <v>39</v>
      </c>
      <c r="E1024" t="s">
        <v>40</v>
      </c>
      <c r="F1024" t="s">
        <v>425</v>
      </c>
      <c r="G1024" t="s">
        <v>48</v>
      </c>
      <c r="H1024" t="s">
        <v>49</v>
      </c>
      <c r="I1024" t="s">
        <v>675</v>
      </c>
      <c r="J1024">
        <v>3855052</v>
      </c>
      <c r="K1024" t="s">
        <v>43</v>
      </c>
      <c r="S1024" t="s">
        <v>51</v>
      </c>
      <c r="T1024" t="s">
        <v>113</v>
      </c>
      <c r="U1024" t="s">
        <v>325</v>
      </c>
      <c r="V1024" s="1">
        <v>42843</v>
      </c>
      <c r="W1024">
        <v>129</v>
      </c>
      <c r="X1024">
        <v>1.8</v>
      </c>
      <c r="Y1024" t="s">
        <v>45</v>
      </c>
      <c r="AD1024" t="s">
        <v>54</v>
      </c>
      <c r="AE1024" t="s">
        <v>55</v>
      </c>
      <c r="AF1024" s="2">
        <v>42965.733032407406</v>
      </c>
      <c r="AG1024" s="1">
        <v>42959</v>
      </c>
      <c r="AH1024" t="str">
        <f>IF(ISNA(VLOOKUP(CONCATENATE(F1024,"::",I1024),[1]DS!$A:$D,4,FALSE)), "Not Present", VLOOKUP(CONCATENATE(F1024,"::",I1024),[1]DS!$A:$D,4,FALSE))</f>
        <v>java version "1.8.0_131"</v>
      </c>
      <c r="AI1024" t="str">
        <f>IF(ISNA(VLOOKUP(F1024,[1]DS!$B:$B,1,FALSE)),"NO", "Yes")</f>
        <v>Yes</v>
      </c>
      <c r="AJ1024" t="str">
        <f t="shared" si="131"/>
        <v>NO</v>
      </c>
      <c r="AL1024" t="str">
        <f t="shared" si="123"/>
        <v>W</v>
      </c>
      <c r="AM1024" t="str">
        <f t="shared" ref="AM1024:AM1025" si="132">CONCATENATE("rmdir /s /q ""\\",F1024,"\",SUBSTITUTE(I1024,":","$"),"""")</f>
        <v>rmdir /s /q "\\WUPWA00A0130\D$\IBM\Sym71Compute\soam\deploy\EMRT\MarketRisk_1MCR\Ccar2_1MCR\Ccar2_1MCR.v3\java\bin\java.exe"</v>
      </c>
    </row>
    <row r="1025" spans="1:39" x14ac:dyDescent="0.25">
      <c r="A1025" t="s">
        <v>36</v>
      </c>
      <c r="B1025" t="s">
        <v>37</v>
      </c>
      <c r="C1025" t="s">
        <v>38</v>
      </c>
      <c r="D1025" t="s">
        <v>39</v>
      </c>
      <c r="E1025" t="s">
        <v>40</v>
      </c>
      <c r="F1025" t="s">
        <v>383</v>
      </c>
      <c r="G1025" t="s">
        <v>48</v>
      </c>
      <c r="H1025" t="s">
        <v>49</v>
      </c>
      <c r="I1025" t="s">
        <v>675</v>
      </c>
      <c r="J1025">
        <v>3862608</v>
      </c>
      <c r="K1025" t="s">
        <v>43</v>
      </c>
      <c r="S1025" t="s">
        <v>51</v>
      </c>
      <c r="T1025" t="s">
        <v>113</v>
      </c>
      <c r="U1025" t="s">
        <v>325</v>
      </c>
      <c r="V1025" s="1">
        <v>42843</v>
      </c>
      <c r="W1025">
        <v>129</v>
      </c>
      <c r="X1025">
        <v>1.8</v>
      </c>
      <c r="Y1025" t="s">
        <v>45</v>
      </c>
      <c r="AD1025" t="s">
        <v>54</v>
      </c>
      <c r="AE1025" t="s">
        <v>55</v>
      </c>
      <c r="AF1025" s="2">
        <v>42965.733032407406</v>
      </c>
      <c r="AG1025" s="1">
        <v>42959</v>
      </c>
      <c r="AH1025" t="str">
        <f>IF(ISNA(VLOOKUP(CONCATENATE(F1025,"::",I1025),[1]DS!$A:$D,4,FALSE)), "Not Present", VLOOKUP(CONCATENATE(F1025,"::",I1025),[1]DS!$A:$D,4,FALSE))</f>
        <v>java version "1.8.0_131"</v>
      </c>
      <c r="AI1025" t="str">
        <f>IF(ISNA(VLOOKUP(F1025,[1]DS!$B:$B,1,FALSE)),"NO", "Yes")</f>
        <v>Yes</v>
      </c>
      <c r="AJ1025" t="str">
        <f t="shared" si="131"/>
        <v>NO</v>
      </c>
      <c r="AL1025" t="str">
        <f t="shared" si="123"/>
        <v>W</v>
      </c>
      <c r="AM1025" t="str">
        <f t="shared" si="132"/>
        <v>rmdir /s /q "\\WUPWA00A0124\D$\IBM\Sym71Compute\soam\deploy\EMRT\MarketRisk_1MCR\Ccar2_1MCR\Ccar2_1MCR.v3\java\bin\java.exe"</v>
      </c>
    </row>
    <row r="1026" spans="1:39" hidden="1" x14ac:dyDescent="0.25">
      <c r="A1026" t="s">
        <v>36</v>
      </c>
      <c r="B1026" t="s">
        <v>37</v>
      </c>
      <c r="D1026" t="s">
        <v>39</v>
      </c>
      <c r="E1026" t="s">
        <v>40</v>
      </c>
      <c r="F1026" t="s">
        <v>518</v>
      </c>
      <c r="G1026" t="s">
        <v>48</v>
      </c>
      <c r="H1026" t="s">
        <v>49</v>
      </c>
      <c r="I1026" t="s">
        <v>624</v>
      </c>
      <c r="J1026">
        <v>3847879</v>
      </c>
      <c r="K1026" t="s">
        <v>43</v>
      </c>
      <c r="S1026" t="s">
        <v>51</v>
      </c>
      <c r="T1026" t="s">
        <v>113</v>
      </c>
      <c r="U1026" t="s">
        <v>281</v>
      </c>
      <c r="V1026" s="1">
        <v>42843</v>
      </c>
      <c r="W1026">
        <v>129</v>
      </c>
      <c r="X1026">
        <v>1.8</v>
      </c>
      <c r="Y1026" t="s">
        <v>45</v>
      </c>
      <c r="AD1026" t="s">
        <v>54</v>
      </c>
      <c r="AE1026" t="s">
        <v>55</v>
      </c>
      <c r="AF1026" s="2">
        <v>42965.733032407406</v>
      </c>
      <c r="AG1026" s="1">
        <v>42938</v>
      </c>
      <c r="AH1026" t="str">
        <f>IF(ISNA(VLOOKUP(CONCATENATE(F1026,"::",I1026),[1]DS!$A:$D,4,FALSE)), "Not Present", VLOOKUP(CONCATENATE(F1026,"::",I1026),[1]DS!$A:$D,4,FALSE))</f>
        <v>Not Present</v>
      </c>
      <c r="AI1026" t="str">
        <f>IF(ISNA(VLOOKUP(F1026,[1]DS!$B:$B,1,FALSE)),"NO", "Yes")</f>
        <v>Yes</v>
      </c>
      <c r="AJ1026" t="str">
        <f t="shared" si="131"/>
        <v>Deleted</v>
      </c>
      <c r="AL1026" t="str">
        <f t="shared" ref="AL1026:AL1089" si="133">MID(F1026,4,1)</f>
        <v>W</v>
      </c>
    </row>
    <row r="1027" spans="1:39" hidden="1" x14ac:dyDescent="0.25">
      <c r="A1027" t="s">
        <v>36</v>
      </c>
      <c r="B1027" t="s">
        <v>37</v>
      </c>
      <c r="D1027" t="s">
        <v>39</v>
      </c>
      <c r="E1027" t="s">
        <v>40</v>
      </c>
      <c r="F1027" t="s">
        <v>536</v>
      </c>
      <c r="G1027" t="s">
        <v>48</v>
      </c>
      <c r="H1027" t="s">
        <v>49</v>
      </c>
      <c r="I1027" t="s">
        <v>664</v>
      </c>
      <c r="J1027">
        <v>3849639</v>
      </c>
      <c r="K1027" t="s">
        <v>43</v>
      </c>
      <c r="S1027" t="s">
        <v>51</v>
      </c>
      <c r="T1027" t="s">
        <v>113</v>
      </c>
      <c r="U1027" t="s">
        <v>53</v>
      </c>
      <c r="V1027" s="1">
        <v>42843</v>
      </c>
      <c r="W1027">
        <v>129</v>
      </c>
      <c r="X1027">
        <v>1.8</v>
      </c>
      <c r="Y1027" t="s">
        <v>45</v>
      </c>
      <c r="AD1027" t="s">
        <v>54</v>
      </c>
      <c r="AE1027" t="s">
        <v>55</v>
      </c>
      <c r="AF1027" s="2">
        <v>42965.733032407406</v>
      </c>
      <c r="AG1027" s="1">
        <v>42952</v>
      </c>
      <c r="AH1027" t="str">
        <f>IF(ISNA(VLOOKUP(CONCATENATE(F1027,"::",I1027),[1]DS!$A:$D,4,FALSE)), "Not Present", VLOOKUP(CONCATENATE(F1027,"::",I1027),[1]DS!$A:$D,4,FALSE))</f>
        <v>Not Present</v>
      </c>
      <c r="AI1027" t="str">
        <f>IF(ISNA(VLOOKUP(F1027,[1]DS!$B:$B,1,FALSE)),"NO", "Yes")</f>
        <v>Yes</v>
      </c>
      <c r="AJ1027" t="str">
        <f t="shared" si="131"/>
        <v>Deleted</v>
      </c>
      <c r="AL1027" t="str">
        <f t="shared" si="133"/>
        <v>W</v>
      </c>
    </row>
    <row r="1028" spans="1:39" hidden="1" x14ac:dyDescent="0.25">
      <c r="A1028" t="s">
        <v>36</v>
      </c>
      <c r="B1028" t="s">
        <v>37</v>
      </c>
      <c r="D1028" t="s">
        <v>39</v>
      </c>
      <c r="E1028" t="s">
        <v>40</v>
      </c>
      <c r="F1028" t="s">
        <v>673</v>
      </c>
      <c r="G1028" t="s">
        <v>48</v>
      </c>
      <c r="H1028" t="s">
        <v>49</v>
      </c>
      <c r="I1028" t="s">
        <v>612</v>
      </c>
      <c r="J1028">
        <v>3843077</v>
      </c>
      <c r="K1028" t="s">
        <v>43</v>
      </c>
      <c r="S1028" t="s">
        <v>51</v>
      </c>
      <c r="T1028" t="s">
        <v>199</v>
      </c>
      <c r="U1028" t="s">
        <v>153</v>
      </c>
      <c r="V1028" s="1">
        <v>42843</v>
      </c>
      <c r="W1028">
        <v>129</v>
      </c>
      <c r="X1028">
        <v>1.8</v>
      </c>
      <c r="Y1028" t="s">
        <v>45</v>
      </c>
      <c r="AD1028" t="s">
        <v>54</v>
      </c>
      <c r="AE1028" t="s">
        <v>55</v>
      </c>
      <c r="AF1028" s="2">
        <v>42965.733032407406</v>
      </c>
      <c r="AG1028" s="1">
        <v>42959</v>
      </c>
      <c r="AH1028" t="str">
        <f>IF(ISNA(VLOOKUP(CONCATENATE(F1028,"::",I1028),[1]DS!$A:$D,4,FALSE)), "Not Present", VLOOKUP(CONCATENATE(F1028,"::",I1028),[1]DS!$A:$D,4,FALSE))</f>
        <v>Not Present</v>
      </c>
      <c r="AI1028" t="str">
        <f>IF(ISNA(VLOOKUP(F1028,[1]DS!$B:$B,1,FALSE)),"NO", "Yes")</f>
        <v>NO</v>
      </c>
      <c r="AJ1028" t="str">
        <f t="shared" si="131"/>
        <v>NO</v>
      </c>
      <c r="AL1028" t="str">
        <f t="shared" si="133"/>
        <v>R</v>
      </c>
    </row>
    <row r="1029" spans="1:39" hidden="1" x14ac:dyDescent="0.25">
      <c r="A1029" t="s">
        <v>36</v>
      </c>
      <c r="B1029" t="s">
        <v>37</v>
      </c>
      <c r="D1029" t="s">
        <v>39</v>
      </c>
      <c r="E1029" t="s">
        <v>40</v>
      </c>
      <c r="F1029" t="s">
        <v>674</v>
      </c>
      <c r="G1029" t="s">
        <v>48</v>
      </c>
      <c r="H1029" t="s">
        <v>49</v>
      </c>
      <c r="I1029" t="s">
        <v>612</v>
      </c>
      <c r="J1029">
        <v>3871586</v>
      </c>
      <c r="K1029" t="s">
        <v>43</v>
      </c>
      <c r="S1029" t="s">
        <v>51</v>
      </c>
      <c r="T1029" t="s">
        <v>89</v>
      </c>
      <c r="U1029" t="s">
        <v>153</v>
      </c>
      <c r="V1029" s="1">
        <v>42843</v>
      </c>
      <c r="W1029">
        <v>129</v>
      </c>
      <c r="X1029">
        <v>1.8</v>
      </c>
      <c r="Y1029" t="s">
        <v>45</v>
      </c>
      <c r="AD1029" t="s">
        <v>54</v>
      </c>
      <c r="AE1029" t="s">
        <v>55</v>
      </c>
      <c r="AF1029" s="2">
        <v>42965.733032407406</v>
      </c>
      <c r="AG1029" s="1">
        <v>42960</v>
      </c>
      <c r="AH1029" t="str">
        <f>IF(ISNA(VLOOKUP(CONCATENATE(F1029,"::",I1029),[1]DS!$A:$D,4,FALSE)), "Not Present", VLOOKUP(CONCATENATE(F1029,"::",I1029),[1]DS!$A:$D,4,FALSE))</f>
        <v>Not Present</v>
      </c>
      <c r="AI1029" t="str">
        <f>IF(ISNA(VLOOKUP(F1029,[1]DS!$B:$B,1,FALSE)),"NO", "Yes")</f>
        <v>NO</v>
      </c>
      <c r="AJ1029" t="str">
        <f t="shared" si="131"/>
        <v>NO</v>
      </c>
      <c r="AL1029" t="str">
        <f t="shared" si="133"/>
        <v>R</v>
      </c>
    </row>
    <row r="1030" spans="1:39" hidden="1" x14ac:dyDescent="0.25">
      <c r="A1030" t="s">
        <v>36</v>
      </c>
      <c r="B1030" t="s">
        <v>37</v>
      </c>
      <c r="D1030" t="s">
        <v>39</v>
      </c>
      <c r="E1030" t="s">
        <v>40</v>
      </c>
      <c r="F1030" t="s">
        <v>551</v>
      </c>
      <c r="G1030" t="s">
        <v>48</v>
      </c>
      <c r="H1030" t="s">
        <v>49</v>
      </c>
      <c r="I1030" t="s">
        <v>607</v>
      </c>
      <c r="J1030">
        <v>3849594</v>
      </c>
      <c r="K1030" t="s">
        <v>43</v>
      </c>
      <c r="S1030" t="s">
        <v>51</v>
      </c>
      <c r="T1030" t="s">
        <v>199</v>
      </c>
      <c r="U1030" t="s">
        <v>153</v>
      </c>
      <c r="V1030" s="1">
        <v>42843</v>
      </c>
      <c r="W1030">
        <v>129</v>
      </c>
      <c r="X1030">
        <v>1.8</v>
      </c>
      <c r="Y1030" t="s">
        <v>45</v>
      </c>
      <c r="AD1030" t="s">
        <v>54</v>
      </c>
      <c r="AE1030" t="s">
        <v>55</v>
      </c>
      <c r="AF1030" s="2">
        <v>42965.733032407406</v>
      </c>
      <c r="AG1030" s="1">
        <v>42959</v>
      </c>
      <c r="AH1030" t="str">
        <f>IF(ISNA(VLOOKUP(CONCATENATE(F1030,"::",I1030),[1]DS!$A:$D,4,FALSE)), "Not Present", VLOOKUP(CONCATENATE(F1030,"::",I1030),[1]DS!$A:$D,4,FALSE))</f>
        <v>Not Present</v>
      </c>
      <c r="AI1030" t="str">
        <f>IF(ISNA(VLOOKUP(F1030,[1]DS!$B:$B,1,FALSE)),"NO", "Yes")</f>
        <v>NO</v>
      </c>
      <c r="AJ1030" t="str">
        <f t="shared" si="131"/>
        <v>NO</v>
      </c>
      <c r="AL1030" t="str">
        <f t="shared" si="133"/>
        <v>R</v>
      </c>
    </row>
    <row r="1031" spans="1:39" x14ac:dyDescent="0.25">
      <c r="A1031" t="s">
        <v>36</v>
      </c>
      <c r="B1031" t="s">
        <v>37</v>
      </c>
      <c r="D1031" t="s">
        <v>39</v>
      </c>
      <c r="E1031" t="s">
        <v>40</v>
      </c>
      <c r="F1031" t="s">
        <v>423</v>
      </c>
      <c r="G1031" t="s">
        <v>48</v>
      </c>
      <c r="H1031" t="s">
        <v>49</v>
      </c>
      <c r="I1031" t="s">
        <v>675</v>
      </c>
      <c r="J1031">
        <v>3859148</v>
      </c>
      <c r="K1031" t="s">
        <v>43</v>
      </c>
      <c r="S1031" t="s">
        <v>51</v>
      </c>
      <c r="T1031" t="s">
        <v>113</v>
      </c>
      <c r="U1031" t="s">
        <v>325</v>
      </c>
      <c r="V1031" s="1">
        <v>42843</v>
      </c>
      <c r="W1031">
        <v>129</v>
      </c>
      <c r="X1031">
        <v>1.8</v>
      </c>
      <c r="Y1031" t="s">
        <v>45</v>
      </c>
      <c r="AD1031" t="s">
        <v>54</v>
      </c>
      <c r="AE1031" t="s">
        <v>55</v>
      </c>
      <c r="AF1031" s="2">
        <v>42965.733032407406</v>
      </c>
      <c r="AG1031" s="1">
        <v>42959</v>
      </c>
      <c r="AH1031" t="str">
        <f>IF(ISNA(VLOOKUP(CONCATENATE(F1031,"::",I1031),[1]DS!$A:$D,4,FALSE)), "Not Present", VLOOKUP(CONCATENATE(F1031,"::",I1031),[1]DS!$A:$D,4,FALSE))</f>
        <v>java version "1.8.0_131"</v>
      </c>
      <c r="AI1031" t="str">
        <f>IF(ISNA(VLOOKUP(F1031,[1]DS!$B:$B,1,FALSE)),"NO", "Yes")</f>
        <v>Yes</v>
      </c>
      <c r="AJ1031" t="str">
        <f t="shared" si="131"/>
        <v>NO</v>
      </c>
      <c r="AL1031" t="str">
        <f t="shared" si="133"/>
        <v>W</v>
      </c>
      <c r="AM1031" t="str">
        <f t="shared" ref="AM1031:AM1036" si="134">CONCATENATE("rmdir /s /q ""\\",F1031,"\",SUBSTITUTE(I1031,":","$"),"""")</f>
        <v>rmdir /s /q "\\WUPWA00A0140\D$\IBM\Sym71Compute\soam\deploy\EMRT\MarketRisk_1MCR\Ccar2_1MCR\Ccar2_1MCR.v3\java\bin\java.exe"</v>
      </c>
    </row>
    <row r="1032" spans="1:39" x14ac:dyDescent="0.25">
      <c r="A1032" t="s">
        <v>36</v>
      </c>
      <c r="B1032" t="s">
        <v>37</v>
      </c>
      <c r="D1032" t="s">
        <v>39</v>
      </c>
      <c r="E1032" t="s">
        <v>40</v>
      </c>
      <c r="F1032" t="s">
        <v>323</v>
      </c>
      <c r="G1032" t="s">
        <v>48</v>
      </c>
      <c r="H1032" t="s">
        <v>49</v>
      </c>
      <c r="I1032" t="s">
        <v>675</v>
      </c>
      <c r="J1032">
        <v>3860616</v>
      </c>
      <c r="K1032" t="s">
        <v>43</v>
      </c>
      <c r="S1032" t="s">
        <v>51</v>
      </c>
      <c r="T1032" t="s">
        <v>113</v>
      </c>
      <c r="U1032" t="s">
        <v>325</v>
      </c>
      <c r="V1032" s="1">
        <v>42843</v>
      </c>
      <c r="W1032">
        <v>129</v>
      </c>
      <c r="X1032">
        <v>1.8</v>
      </c>
      <c r="Y1032" t="s">
        <v>45</v>
      </c>
      <c r="AD1032" t="s">
        <v>54</v>
      </c>
      <c r="AE1032" t="s">
        <v>55</v>
      </c>
      <c r="AF1032" s="2">
        <v>42965.733032407406</v>
      </c>
      <c r="AG1032" s="1">
        <v>42959</v>
      </c>
      <c r="AH1032" t="str">
        <f>IF(ISNA(VLOOKUP(CONCATENATE(F1032,"::",I1032),[1]DS!$A:$D,4,FALSE)), "Not Present", VLOOKUP(CONCATENATE(F1032,"::",I1032),[1]DS!$A:$D,4,FALSE))</f>
        <v>java version "1.8.0_131"</v>
      </c>
      <c r="AI1032" t="str">
        <f>IF(ISNA(VLOOKUP(F1032,[1]DS!$B:$B,1,FALSE)),"NO", "Yes")</f>
        <v>Yes</v>
      </c>
      <c r="AJ1032" t="str">
        <f t="shared" si="131"/>
        <v>NO</v>
      </c>
      <c r="AL1032" t="str">
        <f t="shared" si="133"/>
        <v>W</v>
      </c>
      <c r="AM1032" t="str">
        <f t="shared" si="134"/>
        <v>rmdir /s /q "\\WUPWA00A0133\D$\IBM\Sym71Compute\soam\deploy\EMRT\MarketRisk_1MCR\Ccar2_1MCR\Ccar2_1MCR.v3\java\bin\java.exe"</v>
      </c>
    </row>
    <row r="1033" spans="1:39" x14ac:dyDescent="0.25">
      <c r="A1033" t="s">
        <v>36</v>
      </c>
      <c r="B1033" t="s">
        <v>37</v>
      </c>
      <c r="D1033" t="s">
        <v>39</v>
      </c>
      <c r="E1033" t="s">
        <v>40</v>
      </c>
      <c r="F1033" t="s">
        <v>339</v>
      </c>
      <c r="G1033" t="s">
        <v>48</v>
      </c>
      <c r="H1033" t="s">
        <v>49</v>
      </c>
      <c r="I1033" t="s">
        <v>675</v>
      </c>
      <c r="J1033">
        <v>3854466</v>
      </c>
      <c r="K1033" t="s">
        <v>43</v>
      </c>
      <c r="S1033" t="s">
        <v>51</v>
      </c>
      <c r="T1033" t="s">
        <v>113</v>
      </c>
      <c r="U1033" t="s">
        <v>325</v>
      </c>
      <c r="V1033" s="1">
        <v>42843</v>
      </c>
      <c r="W1033">
        <v>129</v>
      </c>
      <c r="X1033">
        <v>1.8</v>
      </c>
      <c r="Y1033" t="s">
        <v>45</v>
      </c>
      <c r="AD1033" t="s">
        <v>54</v>
      </c>
      <c r="AE1033" t="s">
        <v>55</v>
      </c>
      <c r="AF1033" s="2">
        <v>42965.733032407406</v>
      </c>
      <c r="AG1033" s="1">
        <v>42959</v>
      </c>
      <c r="AH1033" t="str">
        <f>IF(ISNA(VLOOKUP(CONCATENATE(F1033,"::",I1033),[1]DS!$A:$D,4,FALSE)), "Not Present", VLOOKUP(CONCATENATE(F1033,"::",I1033),[1]DS!$A:$D,4,FALSE))</f>
        <v>java version "1.8.0_131"</v>
      </c>
      <c r="AI1033" t="str">
        <f>IF(ISNA(VLOOKUP(F1033,[1]DS!$B:$B,1,FALSE)),"NO", "Yes")</f>
        <v>Yes</v>
      </c>
      <c r="AJ1033" t="str">
        <f t="shared" si="131"/>
        <v>NO</v>
      </c>
      <c r="AL1033" t="str">
        <f t="shared" si="133"/>
        <v>W</v>
      </c>
      <c r="AM1033" t="str">
        <f t="shared" si="134"/>
        <v>rmdir /s /q "\\WUPWA00A0128\D$\IBM\Sym71Compute\soam\deploy\EMRT\MarketRisk_1MCR\Ccar2_1MCR\Ccar2_1MCR.v3\java\bin\java.exe"</v>
      </c>
    </row>
    <row r="1034" spans="1:39" x14ac:dyDescent="0.25">
      <c r="A1034" t="s">
        <v>36</v>
      </c>
      <c r="B1034" t="s">
        <v>37</v>
      </c>
      <c r="D1034" t="s">
        <v>39</v>
      </c>
      <c r="E1034" t="s">
        <v>40</v>
      </c>
      <c r="F1034" t="s">
        <v>384</v>
      </c>
      <c r="G1034" t="s">
        <v>48</v>
      </c>
      <c r="H1034" t="s">
        <v>49</v>
      </c>
      <c r="I1034" t="s">
        <v>675</v>
      </c>
      <c r="J1034">
        <v>3868081</v>
      </c>
      <c r="K1034" t="s">
        <v>43</v>
      </c>
      <c r="S1034" t="s">
        <v>51</v>
      </c>
      <c r="T1034" t="s">
        <v>113</v>
      </c>
      <c r="U1034" t="s">
        <v>325</v>
      </c>
      <c r="V1034" s="1">
        <v>42843</v>
      </c>
      <c r="W1034">
        <v>129</v>
      </c>
      <c r="X1034">
        <v>1.8</v>
      </c>
      <c r="Y1034" t="s">
        <v>45</v>
      </c>
      <c r="AD1034" t="s">
        <v>54</v>
      </c>
      <c r="AE1034" t="s">
        <v>55</v>
      </c>
      <c r="AF1034" s="2">
        <v>42965.733032407406</v>
      </c>
      <c r="AG1034" s="1">
        <v>42959</v>
      </c>
      <c r="AH1034" t="str">
        <f>IF(ISNA(VLOOKUP(CONCATENATE(F1034,"::",I1034),[1]DS!$A:$D,4,FALSE)), "Not Present", VLOOKUP(CONCATENATE(F1034,"::",I1034),[1]DS!$A:$D,4,FALSE))</f>
        <v>java version "1.8.0_131"</v>
      </c>
      <c r="AI1034" t="str">
        <f>IF(ISNA(VLOOKUP(F1034,[1]DS!$B:$B,1,FALSE)),"NO", "Yes")</f>
        <v>Yes</v>
      </c>
      <c r="AJ1034" t="str">
        <f t="shared" si="131"/>
        <v>NO</v>
      </c>
      <c r="AL1034" t="str">
        <f t="shared" si="133"/>
        <v>W</v>
      </c>
      <c r="AM1034" t="str">
        <f t="shared" si="134"/>
        <v>rmdir /s /q "\\WUPWA00A0132\D$\IBM\Sym71Compute\soam\deploy\EMRT\MarketRisk_1MCR\Ccar2_1MCR\Ccar2_1MCR.v3\java\bin\java.exe"</v>
      </c>
    </row>
    <row r="1035" spans="1:39" x14ac:dyDescent="0.25">
      <c r="A1035" t="s">
        <v>36</v>
      </c>
      <c r="B1035" t="s">
        <v>37</v>
      </c>
      <c r="D1035" t="s">
        <v>39</v>
      </c>
      <c r="E1035" t="s">
        <v>40</v>
      </c>
      <c r="F1035" t="s">
        <v>337</v>
      </c>
      <c r="G1035" t="s">
        <v>48</v>
      </c>
      <c r="H1035" t="s">
        <v>49</v>
      </c>
      <c r="I1035" t="s">
        <v>675</v>
      </c>
      <c r="J1035">
        <v>3862186</v>
      </c>
      <c r="K1035" t="s">
        <v>43</v>
      </c>
      <c r="S1035" t="s">
        <v>51</v>
      </c>
      <c r="T1035" t="s">
        <v>113</v>
      </c>
      <c r="U1035" t="s">
        <v>325</v>
      </c>
      <c r="V1035" s="1">
        <v>42843</v>
      </c>
      <c r="W1035">
        <v>129</v>
      </c>
      <c r="X1035">
        <v>1.8</v>
      </c>
      <c r="Y1035" t="s">
        <v>45</v>
      </c>
      <c r="AD1035" t="s">
        <v>54</v>
      </c>
      <c r="AE1035" t="s">
        <v>55</v>
      </c>
      <c r="AF1035" s="2">
        <v>42965.733032407406</v>
      </c>
      <c r="AG1035" s="1">
        <v>42959</v>
      </c>
      <c r="AH1035" t="str">
        <f>IF(ISNA(VLOOKUP(CONCATENATE(F1035,"::",I1035),[1]DS!$A:$D,4,FALSE)), "Not Present", VLOOKUP(CONCATENATE(F1035,"::",I1035),[1]DS!$A:$D,4,FALSE))</f>
        <v>java version "1.8.0_131"</v>
      </c>
      <c r="AI1035" t="str">
        <f>IF(ISNA(VLOOKUP(F1035,[1]DS!$B:$B,1,FALSE)),"NO", "Yes")</f>
        <v>Yes</v>
      </c>
      <c r="AJ1035" t="str">
        <f t="shared" si="131"/>
        <v>NO</v>
      </c>
      <c r="AL1035" t="str">
        <f t="shared" si="133"/>
        <v>W</v>
      </c>
      <c r="AM1035" t="str">
        <f t="shared" si="134"/>
        <v>rmdir /s /q "\\WUPWA00A0127\D$\IBM\Sym71Compute\soam\deploy\EMRT\MarketRisk_1MCR\Ccar2_1MCR\Ccar2_1MCR.v3\java\bin\java.exe"</v>
      </c>
    </row>
    <row r="1036" spans="1:39" x14ac:dyDescent="0.25">
      <c r="A1036" t="s">
        <v>36</v>
      </c>
      <c r="B1036" t="s">
        <v>37</v>
      </c>
      <c r="D1036" t="s">
        <v>39</v>
      </c>
      <c r="E1036" t="s">
        <v>40</v>
      </c>
      <c r="F1036" t="s">
        <v>388</v>
      </c>
      <c r="G1036" t="s">
        <v>48</v>
      </c>
      <c r="H1036" t="s">
        <v>49</v>
      </c>
      <c r="I1036" t="s">
        <v>675</v>
      </c>
      <c r="J1036">
        <v>3855276</v>
      </c>
      <c r="K1036" t="s">
        <v>43</v>
      </c>
      <c r="S1036" t="s">
        <v>51</v>
      </c>
      <c r="T1036" t="s">
        <v>113</v>
      </c>
      <c r="U1036" t="s">
        <v>325</v>
      </c>
      <c r="V1036" s="1">
        <v>42843</v>
      </c>
      <c r="W1036">
        <v>129</v>
      </c>
      <c r="X1036">
        <v>1.8</v>
      </c>
      <c r="Y1036" t="s">
        <v>45</v>
      </c>
      <c r="AD1036" t="s">
        <v>54</v>
      </c>
      <c r="AE1036" t="s">
        <v>55</v>
      </c>
      <c r="AF1036" s="2">
        <v>42965.733032407406</v>
      </c>
      <c r="AG1036" s="1">
        <v>42959</v>
      </c>
      <c r="AH1036" t="str">
        <f>IF(ISNA(VLOOKUP(CONCATENATE(F1036,"::",I1036),[1]DS!$A:$D,4,FALSE)), "Not Present", VLOOKUP(CONCATENATE(F1036,"::",I1036),[1]DS!$A:$D,4,FALSE))</f>
        <v>java version "1.8.0_131"</v>
      </c>
      <c r="AI1036" t="str">
        <f>IF(ISNA(VLOOKUP(F1036,[1]DS!$B:$B,1,FALSE)),"NO", "Yes")</f>
        <v>Yes</v>
      </c>
      <c r="AJ1036" t="str">
        <f t="shared" si="131"/>
        <v>NO</v>
      </c>
      <c r="AL1036" t="str">
        <f t="shared" si="133"/>
        <v>W</v>
      </c>
      <c r="AM1036" t="str">
        <f t="shared" si="134"/>
        <v>rmdir /s /q "\\WUPWA00A0141\D$\IBM\Sym71Compute\soam\deploy\EMRT\MarketRisk_1MCR\Ccar2_1MCR\Ccar2_1MCR.v3\java\bin\java.exe"</v>
      </c>
    </row>
    <row r="1037" spans="1:39" hidden="1" x14ac:dyDescent="0.25">
      <c r="A1037" t="s">
        <v>36</v>
      </c>
      <c r="B1037" t="s">
        <v>37</v>
      </c>
      <c r="D1037" t="s">
        <v>39</v>
      </c>
      <c r="E1037" t="s">
        <v>40</v>
      </c>
      <c r="F1037" t="s">
        <v>677</v>
      </c>
      <c r="G1037" t="s">
        <v>48</v>
      </c>
      <c r="H1037" t="s">
        <v>49</v>
      </c>
      <c r="I1037" t="s">
        <v>612</v>
      </c>
      <c r="J1037">
        <v>3872694</v>
      </c>
      <c r="K1037" t="s">
        <v>43</v>
      </c>
      <c r="S1037" t="s">
        <v>51</v>
      </c>
      <c r="T1037" t="s">
        <v>52</v>
      </c>
      <c r="U1037" t="s">
        <v>153</v>
      </c>
      <c r="V1037" s="1">
        <v>42843</v>
      </c>
      <c r="W1037">
        <v>129</v>
      </c>
      <c r="X1037">
        <v>1.8</v>
      </c>
      <c r="Y1037" t="s">
        <v>45</v>
      </c>
      <c r="AD1037" t="s">
        <v>54</v>
      </c>
      <c r="AE1037" t="s">
        <v>55</v>
      </c>
      <c r="AF1037" s="2">
        <v>42965.733032407406</v>
      </c>
      <c r="AG1037" s="1">
        <v>42954</v>
      </c>
      <c r="AH1037" t="str">
        <f>IF(ISNA(VLOOKUP(CONCATENATE(F1037,"::",I1037),[1]DS!$A:$D,4,FALSE)), "Not Present", VLOOKUP(CONCATENATE(F1037,"::",I1037),[1]DS!$A:$D,4,FALSE))</f>
        <v>Not Present</v>
      </c>
      <c r="AI1037" t="str">
        <f>IF(ISNA(VLOOKUP(F1037,[1]DS!$B:$B,1,FALSE)),"NO", "Yes")</f>
        <v>NO</v>
      </c>
      <c r="AJ1037" t="str">
        <f t="shared" si="131"/>
        <v>NO</v>
      </c>
      <c r="AL1037" t="str">
        <f t="shared" si="133"/>
        <v>R</v>
      </c>
    </row>
    <row r="1038" spans="1:39" hidden="1" x14ac:dyDescent="0.25">
      <c r="A1038" t="s">
        <v>36</v>
      </c>
      <c r="B1038" t="s">
        <v>37</v>
      </c>
      <c r="D1038" t="s">
        <v>39</v>
      </c>
      <c r="E1038" t="s">
        <v>40</v>
      </c>
      <c r="F1038" t="s">
        <v>674</v>
      </c>
      <c r="G1038" t="s">
        <v>48</v>
      </c>
      <c r="H1038" t="s">
        <v>49</v>
      </c>
      <c r="I1038" t="s">
        <v>607</v>
      </c>
      <c r="J1038">
        <v>3856511</v>
      </c>
      <c r="K1038" t="s">
        <v>43</v>
      </c>
      <c r="S1038" t="s">
        <v>51</v>
      </c>
      <c r="T1038" t="s">
        <v>89</v>
      </c>
      <c r="U1038" t="s">
        <v>153</v>
      </c>
      <c r="V1038" s="1">
        <v>42843</v>
      </c>
      <c r="W1038">
        <v>129</v>
      </c>
      <c r="X1038">
        <v>1.8</v>
      </c>
      <c r="Y1038" t="s">
        <v>45</v>
      </c>
      <c r="AD1038" t="s">
        <v>54</v>
      </c>
      <c r="AE1038" t="s">
        <v>55</v>
      </c>
      <c r="AF1038" s="2">
        <v>42965.733032407406</v>
      </c>
      <c r="AG1038" s="1">
        <v>42960</v>
      </c>
      <c r="AH1038" t="str">
        <f>IF(ISNA(VLOOKUP(CONCATENATE(F1038,"::",I1038),[1]DS!$A:$D,4,FALSE)), "Not Present", VLOOKUP(CONCATENATE(F1038,"::",I1038),[1]DS!$A:$D,4,FALSE))</f>
        <v>Not Present</v>
      </c>
      <c r="AI1038" t="str">
        <f>IF(ISNA(VLOOKUP(F1038,[1]DS!$B:$B,1,FALSE)),"NO", "Yes")</f>
        <v>NO</v>
      </c>
      <c r="AJ1038" t="str">
        <f t="shared" si="131"/>
        <v>NO</v>
      </c>
      <c r="AL1038" t="str">
        <f t="shared" si="133"/>
        <v>R</v>
      </c>
    </row>
    <row r="1039" spans="1:39" hidden="1" x14ac:dyDescent="0.25">
      <c r="A1039" t="s">
        <v>36</v>
      </c>
      <c r="B1039" t="s">
        <v>37</v>
      </c>
      <c r="D1039" t="s">
        <v>39</v>
      </c>
      <c r="E1039" t="s">
        <v>40</v>
      </c>
      <c r="F1039" t="s">
        <v>678</v>
      </c>
      <c r="G1039" t="s">
        <v>48</v>
      </c>
      <c r="H1039" t="s">
        <v>49</v>
      </c>
      <c r="I1039" t="s">
        <v>612</v>
      </c>
      <c r="J1039">
        <v>3857317</v>
      </c>
      <c r="K1039" t="s">
        <v>43</v>
      </c>
      <c r="S1039" t="s">
        <v>51</v>
      </c>
      <c r="T1039" t="s">
        <v>89</v>
      </c>
      <c r="U1039" t="s">
        <v>153</v>
      </c>
      <c r="V1039" s="1">
        <v>42843</v>
      </c>
      <c r="W1039">
        <v>129</v>
      </c>
      <c r="X1039">
        <v>1.8</v>
      </c>
      <c r="Y1039" t="s">
        <v>45</v>
      </c>
      <c r="AD1039" t="s">
        <v>54</v>
      </c>
      <c r="AE1039" t="s">
        <v>55</v>
      </c>
      <c r="AF1039" s="2">
        <v>42965.733032407406</v>
      </c>
      <c r="AG1039" s="1">
        <v>42960</v>
      </c>
      <c r="AH1039" t="str">
        <f>IF(ISNA(VLOOKUP(CONCATENATE(F1039,"::",I1039),[1]DS!$A:$D,4,FALSE)), "Not Present", VLOOKUP(CONCATENATE(F1039,"::",I1039),[1]DS!$A:$D,4,FALSE))</f>
        <v>Not Present</v>
      </c>
      <c r="AI1039" t="str">
        <f>IF(ISNA(VLOOKUP(F1039,[1]DS!$B:$B,1,FALSE)),"NO", "Yes")</f>
        <v>NO</v>
      </c>
      <c r="AJ1039" t="str">
        <f t="shared" si="131"/>
        <v>NO</v>
      </c>
      <c r="AL1039" t="str">
        <f t="shared" si="133"/>
        <v>R</v>
      </c>
    </row>
    <row r="1040" spans="1:39" x14ac:dyDescent="0.25">
      <c r="A1040" t="s">
        <v>36</v>
      </c>
      <c r="B1040" t="s">
        <v>37</v>
      </c>
      <c r="C1040" t="s">
        <v>38</v>
      </c>
      <c r="D1040" t="s">
        <v>39</v>
      </c>
      <c r="E1040" t="s">
        <v>40</v>
      </c>
      <c r="F1040" t="s">
        <v>468</v>
      </c>
      <c r="G1040" t="s">
        <v>48</v>
      </c>
      <c r="H1040" t="s">
        <v>98</v>
      </c>
      <c r="I1040" t="s">
        <v>469</v>
      </c>
      <c r="J1040">
        <v>3459914</v>
      </c>
      <c r="K1040" t="s">
        <v>43</v>
      </c>
      <c r="S1040" t="s">
        <v>51</v>
      </c>
      <c r="T1040" t="s">
        <v>113</v>
      </c>
      <c r="U1040" t="s">
        <v>325</v>
      </c>
      <c r="V1040" s="1">
        <v>42691</v>
      </c>
      <c r="W1040">
        <v>281</v>
      </c>
      <c r="X1040">
        <v>1.8</v>
      </c>
      <c r="Y1040" t="s">
        <v>45</v>
      </c>
      <c r="AD1040" t="s">
        <v>396</v>
      </c>
      <c r="AE1040" t="s">
        <v>55</v>
      </c>
      <c r="AF1040" s="2">
        <v>42965.733032407406</v>
      </c>
      <c r="AG1040" s="1">
        <v>42959</v>
      </c>
      <c r="AH1040" t="str">
        <f>IF(ISNA(VLOOKUP(CONCATENATE(F1040,"::",I1040),[1]DS!$A:$D,4,FALSE)), "Not Present", VLOOKUP(CONCATENATE(F1040,"::",I1040),[1]DS!$A:$D,4,FALSE))</f>
        <v>java version "1.8.0_112"</v>
      </c>
      <c r="AI1040" t="str">
        <f>IF(ISNA(VLOOKUP(F1040,[1]DS!$B:$B,1,FALSE)),"NO", "Yes")</f>
        <v>Yes</v>
      </c>
      <c r="AJ1040" t="str">
        <f t="shared" si="131"/>
        <v>NO</v>
      </c>
      <c r="AL1040" t="str">
        <f t="shared" si="133"/>
        <v>W</v>
      </c>
      <c r="AM1040" t="str">
        <f>CONCATENATE("rmdir /s /q ""\\",F1040,"\",SUBSTITUTE(I1040,":","$"),"""")</f>
        <v>rmdir /s /q "\\WUPWA00A0137\D$\IBM\Sym71Compute\soam\deploy\EMRT\MarketRisk_1MCR\Ccar3_1MCR\Ccar3_1MCR.v3\java\bin\java.exe"</v>
      </c>
    </row>
    <row r="1041" spans="1:39" hidden="1" x14ac:dyDescent="0.25">
      <c r="A1041" t="s">
        <v>36</v>
      </c>
      <c r="B1041" t="s">
        <v>37</v>
      </c>
      <c r="D1041" t="s">
        <v>39</v>
      </c>
      <c r="E1041" t="s">
        <v>40</v>
      </c>
      <c r="F1041" t="s">
        <v>600</v>
      </c>
      <c r="G1041" t="s">
        <v>48</v>
      </c>
      <c r="H1041" t="s">
        <v>49</v>
      </c>
      <c r="I1041" t="s">
        <v>679</v>
      </c>
      <c r="J1041">
        <v>3865998</v>
      </c>
      <c r="K1041" t="s">
        <v>43</v>
      </c>
      <c r="S1041" t="s">
        <v>51</v>
      </c>
      <c r="T1041" t="s">
        <v>113</v>
      </c>
      <c r="U1041" t="s">
        <v>53</v>
      </c>
      <c r="V1041" s="1">
        <v>42843</v>
      </c>
      <c r="W1041">
        <v>129</v>
      </c>
      <c r="X1041">
        <v>1.8</v>
      </c>
      <c r="Y1041" t="s">
        <v>45</v>
      </c>
      <c r="AD1041" t="s">
        <v>54</v>
      </c>
      <c r="AE1041" t="s">
        <v>55</v>
      </c>
      <c r="AF1041" s="2">
        <v>42965.733032407406</v>
      </c>
      <c r="AG1041" s="1">
        <v>42952</v>
      </c>
      <c r="AH1041" t="str">
        <f>IF(ISNA(VLOOKUP(CONCATENATE(F1041,"::",I1041),[1]DS!$A:$D,4,FALSE)), "Not Present", VLOOKUP(CONCATENATE(F1041,"::",I1041),[1]DS!$A:$D,4,FALSE))</f>
        <v>Not Present</v>
      </c>
      <c r="AI1041" t="str">
        <f>IF(ISNA(VLOOKUP(F1041,[1]DS!$B:$B,1,FALSE)),"NO", "Yes")</f>
        <v>Yes</v>
      </c>
      <c r="AJ1041" t="str">
        <f t="shared" si="131"/>
        <v>Deleted</v>
      </c>
      <c r="AL1041" t="str">
        <f t="shared" si="133"/>
        <v>W</v>
      </c>
    </row>
    <row r="1042" spans="1:39" hidden="1" x14ac:dyDescent="0.25">
      <c r="A1042" t="s">
        <v>36</v>
      </c>
      <c r="B1042" t="s">
        <v>37</v>
      </c>
      <c r="D1042" t="s">
        <v>39</v>
      </c>
      <c r="E1042" t="s">
        <v>40</v>
      </c>
      <c r="F1042" t="s">
        <v>440</v>
      </c>
      <c r="G1042" t="s">
        <v>48</v>
      </c>
      <c r="H1042" t="s">
        <v>49</v>
      </c>
      <c r="I1042" t="s">
        <v>664</v>
      </c>
      <c r="J1042">
        <v>3855622</v>
      </c>
      <c r="K1042" t="s">
        <v>43</v>
      </c>
      <c r="S1042" t="s">
        <v>51</v>
      </c>
      <c r="T1042" t="s">
        <v>113</v>
      </c>
      <c r="U1042" t="s">
        <v>53</v>
      </c>
      <c r="V1042" s="1">
        <v>42843</v>
      </c>
      <c r="W1042">
        <v>129</v>
      </c>
      <c r="X1042">
        <v>1.8</v>
      </c>
      <c r="Y1042" t="s">
        <v>45</v>
      </c>
      <c r="AD1042" t="s">
        <v>54</v>
      </c>
      <c r="AE1042" t="s">
        <v>55</v>
      </c>
      <c r="AF1042" s="2">
        <v>42965.733032407406</v>
      </c>
      <c r="AG1042" s="1">
        <v>42952</v>
      </c>
      <c r="AH1042" t="str">
        <f>IF(ISNA(VLOOKUP(CONCATENATE(F1042,"::",I1042),[1]DS!$A:$D,4,FALSE)), "Not Present", VLOOKUP(CONCATENATE(F1042,"::",I1042),[1]DS!$A:$D,4,FALSE))</f>
        <v>Not Present</v>
      </c>
      <c r="AI1042" t="str">
        <f>IF(ISNA(VLOOKUP(F1042,[1]DS!$B:$B,1,FALSE)),"NO", "Yes")</f>
        <v>Yes</v>
      </c>
      <c r="AJ1042" t="str">
        <f t="shared" si="131"/>
        <v>Deleted</v>
      </c>
      <c r="AL1042" t="str">
        <f t="shared" si="133"/>
        <v>W</v>
      </c>
    </row>
    <row r="1043" spans="1:39" hidden="1" x14ac:dyDescent="0.25">
      <c r="A1043" t="s">
        <v>36</v>
      </c>
      <c r="B1043" t="s">
        <v>37</v>
      </c>
      <c r="D1043" t="s">
        <v>39</v>
      </c>
      <c r="E1043" t="s">
        <v>40</v>
      </c>
      <c r="F1043" t="s">
        <v>525</v>
      </c>
      <c r="G1043" t="s">
        <v>48</v>
      </c>
      <c r="H1043" t="s">
        <v>49</v>
      </c>
      <c r="I1043" t="s">
        <v>680</v>
      </c>
      <c r="J1043">
        <v>3857034</v>
      </c>
      <c r="K1043" t="s">
        <v>43</v>
      </c>
      <c r="S1043" t="s">
        <v>51</v>
      </c>
      <c r="T1043" t="s">
        <v>113</v>
      </c>
      <c r="U1043" t="s">
        <v>53</v>
      </c>
      <c r="V1043" s="1">
        <v>42843</v>
      </c>
      <c r="W1043">
        <v>129</v>
      </c>
      <c r="X1043">
        <v>1.8</v>
      </c>
      <c r="Y1043" t="s">
        <v>45</v>
      </c>
      <c r="AD1043" t="s">
        <v>54</v>
      </c>
      <c r="AE1043" t="s">
        <v>55</v>
      </c>
      <c r="AF1043" s="2">
        <v>42965.733032407406</v>
      </c>
      <c r="AG1043" s="1">
        <v>42945</v>
      </c>
      <c r="AH1043" t="str">
        <f>IF(ISNA(VLOOKUP(CONCATENATE(F1043,"::",I1043),[1]DS!$A:$D,4,FALSE)), "Not Present", VLOOKUP(CONCATENATE(F1043,"::",I1043),[1]DS!$A:$D,4,FALSE))</f>
        <v>Not Present</v>
      </c>
      <c r="AI1043" t="str">
        <f>IF(ISNA(VLOOKUP(F1043,[1]DS!$B:$B,1,FALSE)),"NO", "Yes")</f>
        <v>Yes</v>
      </c>
      <c r="AJ1043" t="str">
        <f t="shared" si="131"/>
        <v>Deleted</v>
      </c>
      <c r="AL1043" t="str">
        <f t="shared" si="133"/>
        <v>W</v>
      </c>
    </row>
    <row r="1044" spans="1:39" x14ac:dyDescent="0.25">
      <c r="A1044" t="s">
        <v>36</v>
      </c>
      <c r="B1044" t="s">
        <v>37</v>
      </c>
      <c r="C1044" t="s">
        <v>38</v>
      </c>
      <c r="D1044" t="s">
        <v>39</v>
      </c>
      <c r="E1044" t="s">
        <v>40</v>
      </c>
      <c r="F1044" t="s">
        <v>424</v>
      </c>
      <c r="G1044" t="s">
        <v>48</v>
      </c>
      <c r="H1044" t="s">
        <v>98</v>
      </c>
      <c r="I1044" t="s">
        <v>469</v>
      </c>
      <c r="J1044">
        <v>3462735</v>
      </c>
      <c r="K1044" t="s">
        <v>43</v>
      </c>
      <c r="S1044" t="s">
        <v>51</v>
      </c>
      <c r="T1044" t="s">
        <v>113</v>
      </c>
      <c r="U1044" t="s">
        <v>325</v>
      </c>
      <c r="V1044" s="1">
        <v>42691</v>
      </c>
      <c r="W1044">
        <v>281</v>
      </c>
      <c r="X1044">
        <v>1.8</v>
      </c>
      <c r="Y1044" t="s">
        <v>45</v>
      </c>
      <c r="AD1044" t="s">
        <v>396</v>
      </c>
      <c r="AE1044" t="s">
        <v>55</v>
      </c>
      <c r="AF1044" s="2">
        <v>42965.733032407406</v>
      </c>
      <c r="AG1044" s="1">
        <v>42959</v>
      </c>
      <c r="AH1044" t="str">
        <f>IF(ISNA(VLOOKUP(CONCATENATE(F1044,"::",I1044),[1]DS!$A:$D,4,FALSE)), "Not Present", VLOOKUP(CONCATENATE(F1044,"::",I1044),[1]DS!$A:$D,4,FALSE))</f>
        <v>java version "1.8.0_112"</v>
      </c>
      <c r="AI1044" t="str">
        <f>IF(ISNA(VLOOKUP(F1044,[1]DS!$B:$B,1,FALSE)),"NO", "Yes")</f>
        <v>Yes</v>
      </c>
      <c r="AJ1044" t="str">
        <f t="shared" si="131"/>
        <v>NO</v>
      </c>
      <c r="AL1044" t="str">
        <f t="shared" si="133"/>
        <v>W</v>
      </c>
      <c r="AM1044" t="str">
        <f t="shared" ref="AM1044:AM1048" si="135">CONCATENATE("rmdir /s /q ""\\",F1044,"\",SUBSTITUTE(I1044,":","$"),"""")</f>
        <v>rmdir /s /q "\\WUPWA00A0136\D$\IBM\Sym71Compute\soam\deploy\EMRT\MarketRisk_1MCR\Ccar3_1MCR\Ccar3_1MCR.v3\java\bin\java.exe"</v>
      </c>
    </row>
    <row r="1045" spans="1:39" x14ac:dyDescent="0.25">
      <c r="A1045" t="s">
        <v>36</v>
      </c>
      <c r="B1045" t="s">
        <v>37</v>
      </c>
      <c r="C1045" t="s">
        <v>38</v>
      </c>
      <c r="D1045" t="s">
        <v>39</v>
      </c>
      <c r="E1045" t="s">
        <v>40</v>
      </c>
      <c r="F1045" t="s">
        <v>423</v>
      </c>
      <c r="G1045" t="s">
        <v>48</v>
      </c>
      <c r="H1045" t="s">
        <v>98</v>
      </c>
      <c r="I1045" t="s">
        <v>469</v>
      </c>
      <c r="J1045">
        <v>3456975</v>
      </c>
      <c r="K1045" t="s">
        <v>43</v>
      </c>
      <c r="S1045" t="s">
        <v>51</v>
      </c>
      <c r="T1045" t="s">
        <v>113</v>
      </c>
      <c r="U1045" t="s">
        <v>325</v>
      </c>
      <c r="V1045" s="1">
        <v>42691</v>
      </c>
      <c r="W1045">
        <v>281</v>
      </c>
      <c r="X1045">
        <v>1.8</v>
      </c>
      <c r="Y1045" t="s">
        <v>45</v>
      </c>
      <c r="AD1045" t="s">
        <v>396</v>
      </c>
      <c r="AE1045" t="s">
        <v>55</v>
      </c>
      <c r="AF1045" s="2">
        <v>42965.733032407406</v>
      </c>
      <c r="AG1045" s="1">
        <v>42959</v>
      </c>
      <c r="AH1045" t="str">
        <f>IF(ISNA(VLOOKUP(CONCATENATE(F1045,"::",I1045),[1]DS!$A:$D,4,FALSE)), "Not Present", VLOOKUP(CONCATENATE(F1045,"::",I1045),[1]DS!$A:$D,4,FALSE))</f>
        <v>java version "1.8.0_112"</v>
      </c>
      <c r="AI1045" t="str">
        <f>IF(ISNA(VLOOKUP(F1045,[1]DS!$B:$B,1,FALSE)),"NO", "Yes")</f>
        <v>Yes</v>
      </c>
      <c r="AJ1045" t="str">
        <f t="shared" si="131"/>
        <v>NO</v>
      </c>
      <c r="AL1045" t="str">
        <f t="shared" si="133"/>
        <v>W</v>
      </c>
      <c r="AM1045" t="str">
        <f t="shared" si="135"/>
        <v>rmdir /s /q "\\WUPWA00A0140\D$\IBM\Sym71Compute\soam\deploy\EMRT\MarketRisk_1MCR\Ccar3_1MCR\Ccar3_1MCR.v3\java\bin\java.exe"</v>
      </c>
    </row>
    <row r="1046" spans="1:39" x14ac:dyDescent="0.25">
      <c r="A1046" t="s">
        <v>36</v>
      </c>
      <c r="B1046" t="s">
        <v>37</v>
      </c>
      <c r="C1046" t="s">
        <v>38</v>
      </c>
      <c r="D1046" t="s">
        <v>39</v>
      </c>
      <c r="E1046" t="s">
        <v>40</v>
      </c>
      <c r="F1046" t="s">
        <v>385</v>
      </c>
      <c r="G1046" t="s">
        <v>48</v>
      </c>
      <c r="H1046" t="s">
        <v>98</v>
      </c>
      <c r="I1046" t="s">
        <v>469</v>
      </c>
      <c r="J1046">
        <v>3457153</v>
      </c>
      <c r="K1046" t="s">
        <v>43</v>
      </c>
      <c r="S1046" t="s">
        <v>51</v>
      </c>
      <c r="T1046" t="s">
        <v>113</v>
      </c>
      <c r="U1046" t="s">
        <v>325</v>
      </c>
      <c r="V1046" s="1">
        <v>42691</v>
      </c>
      <c r="W1046">
        <v>281</v>
      </c>
      <c r="X1046">
        <v>1.8</v>
      </c>
      <c r="Y1046" t="s">
        <v>45</v>
      </c>
      <c r="AD1046" t="s">
        <v>396</v>
      </c>
      <c r="AE1046" t="s">
        <v>55</v>
      </c>
      <c r="AF1046" s="2">
        <v>42965.733032407406</v>
      </c>
      <c r="AG1046" s="1">
        <v>42959</v>
      </c>
      <c r="AH1046" t="str">
        <f>IF(ISNA(VLOOKUP(CONCATENATE(F1046,"::",I1046),[1]DS!$A:$D,4,FALSE)), "Not Present", VLOOKUP(CONCATENATE(F1046,"::",I1046),[1]DS!$A:$D,4,FALSE))</f>
        <v>java version "1.8.0_112"</v>
      </c>
      <c r="AI1046" t="str">
        <f>IF(ISNA(VLOOKUP(F1046,[1]DS!$B:$B,1,FALSE)),"NO", "Yes")</f>
        <v>Yes</v>
      </c>
      <c r="AJ1046" t="str">
        <f t="shared" si="131"/>
        <v>NO</v>
      </c>
      <c r="AL1046" t="str">
        <f t="shared" si="133"/>
        <v>W</v>
      </c>
      <c r="AM1046" t="str">
        <f t="shared" si="135"/>
        <v>rmdir /s /q "\\WUPWA00A0135\D$\IBM\Sym71Compute\soam\deploy\EMRT\MarketRisk_1MCR\Ccar3_1MCR\Ccar3_1MCR.v3\java\bin\java.exe"</v>
      </c>
    </row>
    <row r="1047" spans="1:39" x14ac:dyDescent="0.25">
      <c r="A1047" t="s">
        <v>36</v>
      </c>
      <c r="B1047" t="s">
        <v>37</v>
      </c>
      <c r="C1047" t="s">
        <v>38</v>
      </c>
      <c r="D1047" t="s">
        <v>39</v>
      </c>
      <c r="E1047" t="s">
        <v>40</v>
      </c>
      <c r="F1047" t="s">
        <v>338</v>
      </c>
      <c r="G1047" t="s">
        <v>48</v>
      </c>
      <c r="H1047" t="s">
        <v>98</v>
      </c>
      <c r="I1047" t="s">
        <v>469</v>
      </c>
      <c r="J1047">
        <v>3464350</v>
      </c>
      <c r="K1047" t="s">
        <v>43</v>
      </c>
      <c r="S1047" t="s">
        <v>51</v>
      </c>
      <c r="T1047" t="s">
        <v>113</v>
      </c>
      <c r="U1047" t="s">
        <v>325</v>
      </c>
      <c r="V1047" s="1">
        <v>42691</v>
      </c>
      <c r="W1047">
        <v>281</v>
      </c>
      <c r="X1047">
        <v>1.8</v>
      </c>
      <c r="Y1047" t="s">
        <v>45</v>
      </c>
      <c r="AD1047" t="s">
        <v>396</v>
      </c>
      <c r="AE1047" t="s">
        <v>55</v>
      </c>
      <c r="AF1047" s="2">
        <v>42965.733032407406</v>
      </c>
      <c r="AG1047" s="1">
        <v>42959</v>
      </c>
      <c r="AH1047" t="str">
        <f>IF(ISNA(VLOOKUP(CONCATENATE(F1047,"::",I1047),[1]DS!$A:$D,4,FALSE)), "Not Present", VLOOKUP(CONCATENATE(F1047,"::",I1047),[1]DS!$A:$D,4,FALSE))</f>
        <v>java version "1.8.0_112"</v>
      </c>
      <c r="AI1047" t="str">
        <f>IF(ISNA(VLOOKUP(F1047,[1]DS!$B:$B,1,FALSE)),"NO", "Yes")</f>
        <v>Yes</v>
      </c>
      <c r="AJ1047" t="str">
        <f t="shared" si="131"/>
        <v>NO</v>
      </c>
      <c r="AL1047" t="str">
        <f t="shared" si="133"/>
        <v>W</v>
      </c>
      <c r="AM1047" t="str">
        <f t="shared" si="135"/>
        <v>rmdir /s /q "\\WUPWA00A0126\D$\IBM\Sym71Compute\soam\deploy\EMRT\MarketRisk_1MCR\Ccar3_1MCR\Ccar3_1MCR.v3\java\bin\java.exe"</v>
      </c>
    </row>
    <row r="1048" spans="1:39" x14ac:dyDescent="0.25">
      <c r="A1048" t="s">
        <v>36</v>
      </c>
      <c r="B1048" t="s">
        <v>37</v>
      </c>
      <c r="C1048" t="s">
        <v>38</v>
      </c>
      <c r="D1048" t="s">
        <v>39</v>
      </c>
      <c r="E1048" t="s">
        <v>40</v>
      </c>
      <c r="F1048" t="s">
        <v>384</v>
      </c>
      <c r="G1048" t="s">
        <v>48</v>
      </c>
      <c r="H1048" t="s">
        <v>98</v>
      </c>
      <c r="I1048" t="s">
        <v>469</v>
      </c>
      <c r="J1048">
        <v>3465768</v>
      </c>
      <c r="K1048" t="s">
        <v>43</v>
      </c>
      <c r="S1048" t="s">
        <v>51</v>
      </c>
      <c r="T1048" t="s">
        <v>113</v>
      </c>
      <c r="U1048" t="s">
        <v>325</v>
      </c>
      <c r="V1048" s="1">
        <v>42691</v>
      </c>
      <c r="W1048">
        <v>281</v>
      </c>
      <c r="X1048">
        <v>1.8</v>
      </c>
      <c r="Y1048" t="s">
        <v>45</v>
      </c>
      <c r="AD1048" t="s">
        <v>396</v>
      </c>
      <c r="AE1048" t="s">
        <v>55</v>
      </c>
      <c r="AF1048" s="2">
        <v>42965.733032407406</v>
      </c>
      <c r="AG1048" s="1">
        <v>42959</v>
      </c>
      <c r="AH1048" t="str">
        <f>IF(ISNA(VLOOKUP(CONCATENATE(F1048,"::",I1048),[1]DS!$A:$D,4,FALSE)), "Not Present", VLOOKUP(CONCATENATE(F1048,"::",I1048),[1]DS!$A:$D,4,FALSE))</f>
        <v>java version "1.8.0_112"</v>
      </c>
      <c r="AI1048" t="str">
        <f>IF(ISNA(VLOOKUP(F1048,[1]DS!$B:$B,1,FALSE)),"NO", "Yes")</f>
        <v>Yes</v>
      </c>
      <c r="AJ1048" t="str">
        <f t="shared" si="131"/>
        <v>NO</v>
      </c>
      <c r="AL1048" t="str">
        <f t="shared" si="133"/>
        <v>W</v>
      </c>
      <c r="AM1048" t="str">
        <f t="shared" si="135"/>
        <v>rmdir /s /q "\\WUPWA00A0132\D$\IBM\Sym71Compute\soam\deploy\EMRT\MarketRisk_1MCR\Ccar3_1MCR\Ccar3_1MCR.v3\java\bin\java.exe"</v>
      </c>
    </row>
    <row r="1049" spans="1:39" hidden="1" x14ac:dyDescent="0.25">
      <c r="A1049" t="s">
        <v>36</v>
      </c>
      <c r="B1049" t="s">
        <v>37</v>
      </c>
      <c r="D1049" t="s">
        <v>39</v>
      </c>
      <c r="E1049" t="s">
        <v>40</v>
      </c>
      <c r="F1049" t="s">
        <v>126</v>
      </c>
      <c r="G1049" t="s">
        <v>48</v>
      </c>
      <c r="H1049" t="s">
        <v>49</v>
      </c>
      <c r="I1049" t="s">
        <v>685</v>
      </c>
      <c r="J1049">
        <v>3863168</v>
      </c>
      <c r="K1049" t="s">
        <v>43</v>
      </c>
      <c r="S1049" t="s">
        <v>51</v>
      </c>
      <c r="T1049" t="s">
        <v>116</v>
      </c>
      <c r="U1049" t="s">
        <v>53</v>
      </c>
      <c r="V1049" s="1">
        <v>42843</v>
      </c>
      <c r="W1049">
        <v>129</v>
      </c>
      <c r="X1049">
        <v>1.8</v>
      </c>
      <c r="Y1049" t="s">
        <v>45</v>
      </c>
      <c r="AD1049" t="s">
        <v>54</v>
      </c>
      <c r="AE1049" t="s">
        <v>55</v>
      </c>
      <c r="AF1049" s="2">
        <v>42965.733032407406</v>
      </c>
      <c r="AG1049" s="1">
        <v>42959</v>
      </c>
      <c r="AH1049" t="str">
        <f>IF(ISNA(VLOOKUP(CONCATENATE(F1049,"::",I1049),[1]DS!$A:$D,4,FALSE)), "Not Present", VLOOKUP(CONCATENATE(F1049,"::",I1049),[1]DS!$A:$D,4,FALSE))</f>
        <v>Not Present</v>
      </c>
      <c r="AI1049" t="str">
        <f>IF(ISNA(VLOOKUP(F1049,[1]DS!$B:$B,1,FALSE)),"NO", "Yes")</f>
        <v>Yes</v>
      </c>
      <c r="AJ1049" t="str">
        <f t="shared" si="131"/>
        <v>Deleted</v>
      </c>
      <c r="AL1049" t="str">
        <f t="shared" si="133"/>
        <v>W</v>
      </c>
    </row>
    <row r="1050" spans="1:39" hidden="1" x14ac:dyDescent="0.25">
      <c r="A1050" t="s">
        <v>36</v>
      </c>
      <c r="B1050" t="s">
        <v>37</v>
      </c>
      <c r="C1050" t="s">
        <v>38</v>
      </c>
      <c r="D1050" t="s">
        <v>39</v>
      </c>
      <c r="E1050" t="s">
        <v>40</v>
      </c>
      <c r="F1050" t="s">
        <v>110</v>
      </c>
      <c r="G1050" t="s">
        <v>48</v>
      </c>
      <c r="H1050" t="s">
        <v>451</v>
      </c>
      <c r="I1050" t="s">
        <v>659</v>
      </c>
      <c r="J1050">
        <v>3861829</v>
      </c>
      <c r="K1050" t="s">
        <v>43</v>
      </c>
      <c r="S1050" t="s">
        <v>51</v>
      </c>
      <c r="T1050" t="s">
        <v>113</v>
      </c>
      <c r="U1050" t="s">
        <v>53</v>
      </c>
      <c r="X1050">
        <v>1.7</v>
      </c>
      <c r="Y1050" t="s">
        <v>45</v>
      </c>
      <c r="AD1050" t="s">
        <v>54</v>
      </c>
      <c r="AE1050" t="s">
        <v>55</v>
      </c>
      <c r="AF1050" s="2">
        <v>42965.733032407406</v>
      </c>
      <c r="AG1050" s="1">
        <v>42938</v>
      </c>
      <c r="AH1050" t="str">
        <f>IF(ISNA(VLOOKUP(CONCATENATE(F1050,"::",I1050),[1]DS!$A:$D,4,FALSE)), "Not Present", VLOOKUP(CONCATENATE(F1050,"::",I1050),[1]DS!$A:$D,4,FALSE))</f>
        <v>Not Present</v>
      </c>
      <c r="AI1050" t="str">
        <f>IF(ISNA(VLOOKUP(F1050,[1]DS!$B:$B,1,FALSE)),"NO", "Yes")</f>
        <v>Yes</v>
      </c>
      <c r="AJ1050" t="str">
        <f t="shared" si="131"/>
        <v>Deleted</v>
      </c>
      <c r="AL1050" t="str">
        <f t="shared" si="133"/>
        <v>W</v>
      </c>
    </row>
    <row r="1051" spans="1:39" x14ac:dyDescent="0.25">
      <c r="A1051" t="s">
        <v>36</v>
      </c>
      <c r="B1051" t="s">
        <v>37</v>
      </c>
      <c r="C1051" t="s">
        <v>38</v>
      </c>
      <c r="D1051" t="s">
        <v>39</v>
      </c>
      <c r="E1051" t="s">
        <v>40</v>
      </c>
      <c r="F1051" t="s">
        <v>341</v>
      </c>
      <c r="G1051" t="s">
        <v>48</v>
      </c>
      <c r="H1051" t="s">
        <v>98</v>
      </c>
      <c r="I1051" t="s">
        <v>469</v>
      </c>
      <c r="J1051">
        <v>3461648</v>
      </c>
      <c r="K1051" t="s">
        <v>43</v>
      </c>
      <c r="S1051" t="s">
        <v>51</v>
      </c>
      <c r="T1051" t="s">
        <v>113</v>
      </c>
      <c r="U1051" t="s">
        <v>325</v>
      </c>
      <c r="V1051" s="1">
        <v>42691</v>
      </c>
      <c r="W1051">
        <v>281</v>
      </c>
      <c r="X1051">
        <v>1.8</v>
      </c>
      <c r="Y1051" t="s">
        <v>45</v>
      </c>
      <c r="AD1051" t="s">
        <v>396</v>
      </c>
      <c r="AE1051" t="s">
        <v>55</v>
      </c>
      <c r="AF1051" s="2">
        <v>42965.733032407406</v>
      </c>
      <c r="AG1051" s="1">
        <v>42959</v>
      </c>
      <c r="AH1051" t="str">
        <f>IF(ISNA(VLOOKUP(CONCATENATE(F1051,"::",I1051),[1]DS!$A:$D,4,FALSE)), "Not Present", VLOOKUP(CONCATENATE(F1051,"::",I1051),[1]DS!$A:$D,4,FALSE))</f>
        <v>java version "1.8.0_112"</v>
      </c>
      <c r="AI1051" t="str">
        <f>IF(ISNA(VLOOKUP(F1051,[1]DS!$B:$B,1,FALSE)),"NO", "Yes")</f>
        <v>Yes</v>
      </c>
      <c r="AJ1051" t="str">
        <f t="shared" si="131"/>
        <v>NO</v>
      </c>
      <c r="AL1051" t="str">
        <f t="shared" si="133"/>
        <v>W</v>
      </c>
      <c r="AM1051" t="str">
        <f t="shared" ref="AM1051:AM1053" si="136">CONCATENATE("rmdir /s /q ""\\",F1051,"\",SUBSTITUTE(I1051,":","$"),"""")</f>
        <v>rmdir /s /q "\\WUPWA00A0134\D$\IBM\Sym71Compute\soam\deploy\EMRT\MarketRisk_1MCR\Ccar3_1MCR\Ccar3_1MCR.v3\java\bin\java.exe"</v>
      </c>
    </row>
    <row r="1052" spans="1:39" x14ac:dyDescent="0.25">
      <c r="A1052" t="s">
        <v>36</v>
      </c>
      <c r="B1052" t="s">
        <v>37</v>
      </c>
      <c r="C1052" t="s">
        <v>38</v>
      </c>
      <c r="D1052" t="s">
        <v>39</v>
      </c>
      <c r="E1052" t="s">
        <v>40</v>
      </c>
      <c r="F1052" t="s">
        <v>425</v>
      </c>
      <c r="G1052" t="s">
        <v>48</v>
      </c>
      <c r="H1052" t="s">
        <v>98</v>
      </c>
      <c r="I1052" t="s">
        <v>469</v>
      </c>
      <c r="J1052">
        <v>3467010</v>
      </c>
      <c r="K1052" t="s">
        <v>43</v>
      </c>
      <c r="S1052" t="s">
        <v>51</v>
      </c>
      <c r="T1052" t="s">
        <v>113</v>
      </c>
      <c r="U1052" t="s">
        <v>325</v>
      </c>
      <c r="V1052" s="1">
        <v>42691</v>
      </c>
      <c r="W1052">
        <v>281</v>
      </c>
      <c r="X1052">
        <v>1.8</v>
      </c>
      <c r="Y1052" t="s">
        <v>45</v>
      </c>
      <c r="AD1052" t="s">
        <v>396</v>
      </c>
      <c r="AE1052" t="s">
        <v>55</v>
      </c>
      <c r="AF1052" s="2">
        <v>42965.733032407406</v>
      </c>
      <c r="AG1052" s="1">
        <v>42959</v>
      </c>
      <c r="AH1052" t="str">
        <f>IF(ISNA(VLOOKUP(CONCATENATE(F1052,"::",I1052),[1]DS!$A:$D,4,FALSE)), "Not Present", VLOOKUP(CONCATENATE(F1052,"::",I1052),[1]DS!$A:$D,4,FALSE))</f>
        <v>java version "1.8.0_112"</v>
      </c>
      <c r="AI1052" t="str">
        <f>IF(ISNA(VLOOKUP(F1052,[1]DS!$B:$B,1,FALSE)),"NO", "Yes")</f>
        <v>Yes</v>
      </c>
      <c r="AJ1052" t="str">
        <f t="shared" si="131"/>
        <v>NO</v>
      </c>
      <c r="AL1052" t="str">
        <f t="shared" si="133"/>
        <v>W</v>
      </c>
      <c r="AM1052" t="str">
        <f t="shared" si="136"/>
        <v>rmdir /s /q "\\WUPWA00A0130\D$\IBM\Sym71Compute\soam\deploy\EMRT\MarketRisk_1MCR\Ccar3_1MCR\Ccar3_1MCR.v3\java\bin\java.exe"</v>
      </c>
    </row>
    <row r="1053" spans="1:39" x14ac:dyDescent="0.25">
      <c r="A1053" t="s">
        <v>36</v>
      </c>
      <c r="B1053" t="s">
        <v>37</v>
      </c>
      <c r="C1053" t="s">
        <v>38</v>
      </c>
      <c r="D1053" t="s">
        <v>39</v>
      </c>
      <c r="E1053" t="s">
        <v>40</v>
      </c>
      <c r="F1053" t="s">
        <v>383</v>
      </c>
      <c r="G1053" t="s">
        <v>48</v>
      </c>
      <c r="H1053" t="s">
        <v>98</v>
      </c>
      <c r="I1053" t="s">
        <v>469</v>
      </c>
      <c r="J1053">
        <v>3463310</v>
      </c>
      <c r="K1053" t="s">
        <v>43</v>
      </c>
      <c r="S1053" t="s">
        <v>51</v>
      </c>
      <c r="T1053" t="s">
        <v>113</v>
      </c>
      <c r="U1053" t="s">
        <v>325</v>
      </c>
      <c r="V1053" s="1">
        <v>42691</v>
      </c>
      <c r="W1053">
        <v>281</v>
      </c>
      <c r="X1053">
        <v>1.8</v>
      </c>
      <c r="Y1053" t="s">
        <v>45</v>
      </c>
      <c r="AD1053" t="s">
        <v>396</v>
      </c>
      <c r="AE1053" t="s">
        <v>55</v>
      </c>
      <c r="AF1053" s="2">
        <v>42965.733032407406</v>
      </c>
      <c r="AG1053" s="1">
        <v>42959</v>
      </c>
      <c r="AH1053" t="str">
        <f>IF(ISNA(VLOOKUP(CONCATENATE(F1053,"::",I1053),[1]DS!$A:$D,4,FALSE)), "Not Present", VLOOKUP(CONCATENATE(F1053,"::",I1053),[1]DS!$A:$D,4,FALSE))</f>
        <v>java version "1.8.0_112"</v>
      </c>
      <c r="AI1053" t="str">
        <f>IF(ISNA(VLOOKUP(F1053,[1]DS!$B:$B,1,FALSE)),"NO", "Yes")</f>
        <v>Yes</v>
      </c>
      <c r="AJ1053" t="str">
        <f t="shared" si="131"/>
        <v>NO</v>
      </c>
      <c r="AL1053" t="str">
        <f t="shared" si="133"/>
        <v>W</v>
      </c>
      <c r="AM1053" t="str">
        <f t="shared" si="136"/>
        <v>rmdir /s /q "\\WUPWA00A0124\D$\IBM\Sym71Compute\soam\deploy\EMRT\MarketRisk_1MCR\Ccar3_1MCR\Ccar3_1MCR.v3\java\bin\java.exe"</v>
      </c>
    </row>
    <row r="1054" spans="1:39" hidden="1" x14ac:dyDescent="0.25">
      <c r="A1054" t="s">
        <v>36</v>
      </c>
      <c r="B1054" t="s">
        <v>37</v>
      </c>
      <c r="C1054" t="s">
        <v>38</v>
      </c>
      <c r="D1054" t="s">
        <v>39</v>
      </c>
      <c r="E1054" t="s">
        <v>40</v>
      </c>
      <c r="F1054" t="s">
        <v>206</v>
      </c>
      <c r="G1054" t="s">
        <v>48</v>
      </c>
      <c r="H1054" t="s">
        <v>451</v>
      </c>
      <c r="I1054" t="s">
        <v>659</v>
      </c>
      <c r="J1054">
        <v>3857183</v>
      </c>
      <c r="K1054" t="s">
        <v>43</v>
      </c>
      <c r="S1054" t="s">
        <v>51</v>
      </c>
      <c r="T1054" t="s">
        <v>113</v>
      </c>
      <c r="U1054" t="s">
        <v>53</v>
      </c>
      <c r="X1054">
        <v>1.7</v>
      </c>
      <c r="Y1054" t="s">
        <v>45</v>
      </c>
      <c r="AD1054" t="s">
        <v>54</v>
      </c>
      <c r="AE1054" t="s">
        <v>55</v>
      </c>
      <c r="AF1054" s="2">
        <v>42965.733032407406</v>
      </c>
      <c r="AG1054" s="1">
        <v>42938</v>
      </c>
      <c r="AH1054" t="str">
        <f>IF(ISNA(VLOOKUP(CONCATENATE(F1054,"::",I1054),[1]DS!$A:$D,4,FALSE)), "Not Present", VLOOKUP(CONCATENATE(F1054,"::",I1054),[1]DS!$A:$D,4,FALSE))</f>
        <v>Not Present</v>
      </c>
      <c r="AI1054" t="str">
        <f>IF(ISNA(VLOOKUP(F1054,[1]DS!$B:$B,1,FALSE)),"NO", "Yes")</f>
        <v>Yes</v>
      </c>
      <c r="AJ1054" t="str">
        <f t="shared" si="131"/>
        <v>Deleted</v>
      </c>
      <c r="AL1054" t="str">
        <f t="shared" si="133"/>
        <v>W</v>
      </c>
    </row>
    <row r="1055" spans="1:39" hidden="1" x14ac:dyDescent="0.25">
      <c r="A1055" t="s">
        <v>36</v>
      </c>
      <c r="B1055" t="s">
        <v>37</v>
      </c>
      <c r="C1055" t="s">
        <v>38</v>
      </c>
      <c r="D1055" t="s">
        <v>39</v>
      </c>
      <c r="E1055" t="s">
        <v>40</v>
      </c>
      <c r="F1055" t="s">
        <v>172</v>
      </c>
      <c r="G1055" t="s">
        <v>48</v>
      </c>
      <c r="H1055" t="s">
        <v>451</v>
      </c>
      <c r="I1055" t="s">
        <v>659</v>
      </c>
      <c r="J1055">
        <v>3865742</v>
      </c>
      <c r="K1055" t="s">
        <v>43</v>
      </c>
      <c r="S1055" t="s">
        <v>51</v>
      </c>
      <c r="T1055" t="s">
        <v>113</v>
      </c>
      <c r="U1055" t="s">
        <v>53</v>
      </c>
      <c r="X1055">
        <v>1.7</v>
      </c>
      <c r="Y1055" t="s">
        <v>45</v>
      </c>
      <c r="AD1055" t="s">
        <v>54</v>
      </c>
      <c r="AE1055" t="s">
        <v>55</v>
      </c>
      <c r="AF1055" s="2">
        <v>42965.733032407406</v>
      </c>
      <c r="AG1055" s="1">
        <v>42938</v>
      </c>
      <c r="AH1055" t="str">
        <f>IF(ISNA(VLOOKUP(CONCATENATE(F1055,"::",I1055),[1]DS!$A:$D,4,FALSE)), "Not Present", VLOOKUP(CONCATENATE(F1055,"::",I1055),[1]DS!$A:$D,4,FALSE))</f>
        <v>Not Present</v>
      </c>
      <c r="AI1055" t="str">
        <f>IF(ISNA(VLOOKUP(F1055,[1]DS!$B:$B,1,FALSE)),"NO", "Yes")</f>
        <v>Yes</v>
      </c>
      <c r="AJ1055" t="str">
        <f t="shared" si="131"/>
        <v>Deleted</v>
      </c>
      <c r="AL1055" t="str">
        <f t="shared" si="133"/>
        <v>W</v>
      </c>
    </row>
    <row r="1056" spans="1:39" x14ac:dyDescent="0.25">
      <c r="A1056" t="s">
        <v>36</v>
      </c>
      <c r="B1056" t="s">
        <v>37</v>
      </c>
      <c r="C1056" t="s">
        <v>38</v>
      </c>
      <c r="D1056" t="s">
        <v>39</v>
      </c>
      <c r="E1056" t="s">
        <v>40</v>
      </c>
      <c r="F1056" t="s">
        <v>330</v>
      </c>
      <c r="G1056" t="s">
        <v>48</v>
      </c>
      <c r="H1056" t="s">
        <v>98</v>
      </c>
      <c r="I1056" t="s">
        <v>469</v>
      </c>
      <c r="J1056">
        <v>3457114</v>
      </c>
      <c r="K1056" t="s">
        <v>43</v>
      </c>
      <c r="S1056" t="s">
        <v>51</v>
      </c>
      <c r="T1056" t="s">
        <v>113</v>
      </c>
      <c r="U1056" t="s">
        <v>325</v>
      </c>
      <c r="V1056" s="1">
        <v>42691</v>
      </c>
      <c r="W1056">
        <v>281</v>
      </c>
      <c r="X1056">
        <v>1.8</v>
      </c>
      <c r="Y1056" t="s">
        <v>45</v>
      </c>
      <c r="AD1056" t="s">
        <v>396</v>
      </c>
      <c r="AE1056" t="s">
        <v>55</v>
      </c>
      <c r="AF1056" s="2">
        <v>42965.733032407406</v>
      </c>
      <c r="AG1056" s="1">
        <v>42959</v>
      </c>
      <c r="AH1056" t="str">
        <f>IF(ISNA(VLOOKUP(CONCATENATE(F1056,"::",I1056),[1]DS!$A:$D,4,FALSE)), "Not Present", VLOOKUP(CONCATENATE(F1056,"::",I1056),[1]DS!$A:$D,4,FALSE))</f>
        <v>java version "1.8.0_112"</v>
      </c>
      <c r="AI1056" t="str">
        <f>IF(ISNA(VLOOKUP(F1056,[1]DS!$B:$B,1,FALSE)),"NO", "Yes")</f>
        <v>Yes</v>
      </c>
      <c r="AJ1056" t="str">
        <f t="shared" si="131"/>
        <v>NO</v>
      </c>
      <c r="AL1056" t="str">
        <f t="shared" si="133"/>
        <v>W</v>
      </c>
      <c r="AM1056" t="str">
        <f t="shared" ref="AM1056:AM1060" si="137">CONCATENATE("rmdir /s /q ""\\",F1056,"\",SUBSTITUTE(I1056,":","$"),"""")</f>
        <v>rmdir /s /q "\\WUPWA00A0125\D$\IBM\Sym71Compute\soam\deploy\EMRT\MarketRisk_1MCR\Ccar3_1MCR\Ccar3_1MCR.v3\java\bin\java.exe"</v>
      </c>
    </row>
    <row r="1057" spans="1:39" x14ac:dyDescent="0.25">
      <c r="A1057" t="s">
        <v>36</v>
      </c>
      <c r="B1057" t="s">
        <v>37</v>
      </c>
      <c r="C1057" t="s">
        <v>38</v>
      </c>
      <c r="D1057" t="s">
        <v>39</v>
      </c>
      <c r="E1057" t="s">
        <v>40</v>
      </c>
      <c r="F1057" t="s">
        <v>328</v>
      </c>
      <c r="G1057" t="s">
        <v>48</v>
      </c>
      <c r="H1057" t="s">
        <v>98</v>
      </c>
      <c r="I1057" t="s">
        <v>469</v>
      </c>
      <c r="J1057">
        <v>3457955</v>
      </c>
      <c r="K1057" t="s">
        <v>43</v>
      </c>
      <c r="S1057" t="s">
        <v>51</v>
      </c>
      <c r="T1057" t="s">
        <v>113</v>
      </c>
      <c r="U1057" t="s">
        <v>325</v>
      </c>
      <c r="V1057" s="1">
        <v>42691</v>
      </c>
      <c r="W1057">
        <v>281</v>
      </c>
      <c r="X1057">
        <v>1.8</v>
      </c>
      <c r="Y1057" t="s">
        <v>45</v>
      </c>
      <c r="AD1057" t="s">
        <v>396</v>
      </c>
      <c r="AE1057" t="s">
        <v>55</v>
      </c>
      <c r="AF1057" s="2">
        <v>42965.733032407406</v>
      </c>
      <c r="AG1057" s="1">
        <v>42959</v>
      </c>
      <c r="AH1057" t="str">
        <f>IF(ISNA(VLOOKUP(CONCATENATE(F1057,"::",I1057),[1]DS!$A:$D,4,FALSE)), "Not Present", VLOOKUP(CONCATENATE(F1057,"::",I1057),[1]DS!$A:$D,4,FALSE))</f>
        <v>java version "1.8.0_112"</v>
      </c>
      <c r="AI1057" t="str">
        <f>IF(ISNA(VLOOKUP(F1057,[1]DS!$B:$B,1,FALSE)),"NO", "Yes")</f>
        <v>Yes</v>
      </c>
      <c r="AJ1057" t="str">
        <f t="shared" si="131"/>
        <v>NO</v>
      </c>
      <c r="AL1057" t="str">
        <f t="shared" si="133"/>
        <v>W</v>
      </c>
      <c r="AM1057" t="str">
        <f t="shared" si="137"/>
        <v>rmdir /s /q "\\WUPWA00A0131\D$\IBM\Sym71Compute\soam\deploy\EMRT\MarketRisk_1MCR\Ccar3_1MCR\Ccar3_1MCR.v3\java\bin\java.exe"</v>
      </c>
    </row>
    <row r="1058" spans="1:39" x14ac:dyDescent="0.25">
      <c r="A1058" t="s">
        <v>36</v>
      </c>
      <c r="B1058" t="s">
        <v>37</v>
      </c>
      <c r="D1058" t="s">
        <v>39</v>
      </c>
      <c r="E1058" t="s">
        <v>40</v>
      </c>
      <c r="F1058" t="s">
        <v>335</v>
      </c>
      <c r="G1058" t="s">
        <v>48</v>
      </c>
      <c r="H1058" t="s">
        <v>49</v>
      </c>
      <c r="I1058" t="s">
        <v>676</v>
      </c>
      <c r="J1058">
        <v>3857911</v>
      </c>
      <c r="K1058" t="s">
        <v>43</v>
      </c>
      <c r="S1058" t="s">
        <v>51</v>
      </c>
      <c r="T1058" t="s">
        <v>113</v>
      </c>
      <c r="U1058" t="s">
        <v>325</v>
      </c>
      <c r="V1058" s="1">
        <v>42843</v>
      </c>
      <c r="W1058">
        <v>129</v>
      </c>
      <c r="X1058">
        <v>1.8</v>
      </c>
      <c r="Y1058" t="s">
        <v>45</v>
      </c>
      <c r="AD1058" t="s">
        <v>54</v>
      </c>
      <c r="AE1058" t="s">
        <v>55</v>
      </c>
      <c r="AF1058" s="2">
        <v>42965.733032407406</v>
      </c>
      <c r="AG1058" s="1">
        <v>42959</v>
      </c>
      <c r="AH1058" t="str">
        <f>IF(ISNA(VLOOKUP(CONCATENATE(F1058,"::",I1058),[1]DS!$A:$D,4,FALSE)), "Not Present", VLOOKUP(CONCATENATE(F1058,"::",I1058),[1]DS!$A:$D,4,FALSE))</f>
        <v>java version "1.8.0_131"</v>
      </c>
      <c r="AI1058" t="str">
        <f>IF(ISNA(VLOOKUP(F1058,[1]DS!$B:$B,1,FALSE)),"NO", "Yes")</f>
        <v>Yes</v>
      </c>
      <c r="AJ1058" t="str">
        <f t="shared" si="131"/>
        <v>NO</v>
      </c>
      <c r="AL1058" t="str">
        <f t="shared" si="133"/>
        <v>W</v>
      </c>
      <c r="AM1058" t="str">
        <f t="shared" si="137"/>
        <v>rmdir /s /q "\\WUPWA00A0142\D$\IBM\Sym71Compute\soam\deploy\EMRT\MarketRisk_1MCR\Ccar3_1MCR\Ccar3_1MCR.v4\java\bin\java.exe"</v>
      </c>
    </row>
    <row r="1059" spans="1:39" x14ac:dyDescent="0.25">
      <c r="A1059" t="s">
        <v>36</v>
      </c>
      <c r="B1059" t="s">
        <v>37</v>
      </c>
      <c r="D1059" t="s">
        <v>39</v>
      </c>
      <c r="E1059" t="s">
        <v>40</v>
      </c>
      <c r="F1059" t="s">
        <v>337</v>
      </c>
      <c r="G1059" t="s">
        <v>48</v>
      </c>
      <c r="H1059" t="s">
        <v>49</v>
      </c>
      <c r="I1059" t="s">
        <v>676</v>
      </c>
      <c r="J1059">
        <v>3863718</v>
      </c>
      <c r="K1059" t="s">
        <v>43</v>
      </c>
      <c r="S1059" t="s">
        <v>51</v>
      </c>
      <c r="T1059" t="s">
        <v>113</v>
      </c>
      <c r="U1059" t="s">
        <v>325</v>
      </c>
      <c r="V1059" s="1">
        <v>42843</v>
      </c>
      <c r="W1059">
        <v>129</v>
      </c>
      <c r="X1059">
        <v>1.8</v>
      </c>
      <c r="Y1059" t="s">
        <v>45</v>
      </c>
      <c r="AD1059" t="s">
        <v>54</v>
      </c>
      <c r="AE1059" t="s">
        <v>55</v>
      </c>
      <c r="AF1059" s="2">
        <v>42965.733032407406</v>
      </c>
      <c r="AG1059" s="1">
        <v>42959</v>
      </c>
      <c r="AH1059" t="str">
        <f>IF(ISNA(VLOOKUP(CONCATENATE(F1059,"::",I1059),[1]DS!$A:$D,4,FALSE)), "Not Present", VLOOKUP(CONCATENATE(F1059,"::",I1059),[1]DS!$A:$D,4,FALSE))</f>
        <v>java version "1.8.0_131"</v>
      </c>
      <c r="AI1059" t="str">
        <f>IF(ISNA(VLOOKUP(F1059,[1]DS!$B:$B,1,FALSE)),"NO", "Yes")</f>
        <v>Yes</v>
      </c>
      <c r="AJ1059" t="str">
        <f t="shared" si="131"/>
        <v>NO</v>
      </c>
      <c r="AL1059" t="str">
        <f t="shared" si="133"/>
        <v>W</v>
      </c>
      <c r="AM1059" t="str">
        <f t="shared" si="137"/>
        <v>rmdir /s /q "\\WUPWA00A0127\D$\IBM\Sym71Compute\soam\deploy\EMRT\MarketRisk_1MCR\Ccar3_1MCR\Ccar3_1MCR.v4\java\bin\java.exe"</v>
      </c>
    </row>
    <row r="1060" spans="1:39" x14ac:dyDescent="0.25">
      <c r="A1060" t="s">
        <v>36</v>
      </c>
      <c r="B1060" t="s">
        <v>37</v>
      </c>
      <c r="D1060" t="s">
        <v>39</v>
      </c>
      <c r="E1060" t="s">
        <v>40</v>
      </c>
      <c r="F1060" t="s">
        <v>339</v>
      </c>
      <c r="G1060" t="s">
        <v>48</v>
      </c>
      <c r="H1060" t="s">
        <v>49</v>
      </c>
      <c r="I1060" t="s">
        <v>676</v>
      </c>
      <c r="J1060">
        <v>3857613</v>
      </c>
      <c r="K1060" t="s">
        <v>43</v>
      </c>
      <c r="S1060" t="s">
        <v>51</v>
      </c>
      <c r="T1060" t="s">
        <v>113</v>
      </c>
      <c r="U1060" t="s">
        <v>325</v>
      </c>
      <c r="V1060" s="1">
        <v>42843</v>
      </c>
      <c r="W1060">
        <v>129</v>
      </c>
      <c r="X1060">
        <v>1.8</v>
      </c>
      <c r="Y1060" t="s">
        <v>45</v>
      </c>
      <c r="AD1060" t="s">
        <v>54</v>
      </c>
      <c r="AE1060" t="s">
        <v>55</v>
      </c>
      <c r="AF1060" s="2">
        <v>42965.733032407406</v>
      </c>
      <c r="AG1060" s="1">
        <v>42959</v>
      </c>
      <c r="AH1060" t="str">
        <f>IF(ISNA(VLOOKUP(CONCATENATE(F1060,"::",I1060),[1]DS!$A:$D,4,FALSE)), "Not Present", VLOOKUP(CONCATENATE(F1060,"::",I1060),[1]DS!$A:$D,4,FALSE))</f>
        <v>java version "1.8.0_131"</v>
      </c>
      <c r="AI1060" t="str">
        <f>IF(ISNA(VLOOKUP(F1060,[1]DS!$B:$B,1,FALSE)),"NO", "Yes")</f>
        <v>Yes</v>
      </c>
      <c r="AJ1060" t="str">
        <f t="shared" si="131"/>
        <v>NO</v>
      </c>
      <c r="AL1060" t="str">
        <f t="shared" si="133"/>
        <v>W</v>
      </c>
      <c r="AM1060" t="str">
        <f t="shared" si="137"/>
        <v>rmdir /s /q "\\WUPWA00A0128\D$\IBM\Sym71Compute\soam\deploy\EMRT\MarketRisk_1MCR\Ccar3_1MCR\Ccar3_1MCR.v4\java\bin\java.exe"</v>
      </c>
    </row>
    <row r="1061" spans="1:39" hidden="1" x14ac:dyDescent="0.25">
      <c r="A1061" t="s">
        <v>36</v>
      </c>
      <c r="B1061" t="s">
        <v>37</v>
      </c>
      <c r="C1061" t="s">
        <v>38</v>
      </c>
      <c r="D1061" t="s">
        <v>39</v>
      </c>
      <c r="E1061" t="s">
        <v>40</v>
      </c>
      <c r="F1061" t="s">
        <v>526</v>
      </c>
      <c r="G1061" t="s">
        <v>48</v>
      </c>
      <c r="H1061" t="s">
        <v>451</v>
      </c>
      <c r="I1061" t="s">
        <v>659</v>
      </c>
      <c r="J1061">
        <v>3869336</v>
      </c>
      <c r="K1061" t="s">
        <v>43</v>
      </c>
      <c r="S1061" t="s">
        <v>51</v>
      </c>
      <c r="T1061" t="s">
        <v>113</v>
      </c>
      <c r="U1061" t="s">
        <v>53</v>
      </c>
      <c r="X1061">
        <v>1.7</v>
      </c>
      <c r="Y1061" t="s">
        <v>45</v>
      </c>
      <c r="AD1061" t="s">
        <v>54</v>
      </c>
      <c r="AE1061" t="s">
        <v>55</v>
      </c>
      <c r="AF1061" s="2">
        <v>42965.733032407406</v>
      </c>
      <c r="AG1061" s="1">
        <v>42938</v>
      </c>
      <c r="AH1061" t="str">
        <f>IF(ISNA(VLOOKUP(CONCATENATE(F1061,"::",I1061),[1]DS!$A:$D,4,FALSE)), "Not Present", VLOOKUP(CONCATENATE(F1061,"::",I1061),[1]DS!$A:$D,4,FALSE))</f>
        <v>Not Present</v>
      </c>
      <c r="AI1061" t="str">
        <f>IF(ISNA(VLOOKUP(F1061,[1]DS!$B:$B,1,FALSE)),"NO", "Yes")</f>
        <v>Yes</v>
      </c>
      <c r="AJ1061" t="str">
        <f t="shared" si="131"/>
        <v>Deleted</v>
      </c>
      <c r="AL1061" t="str">
        <f t="shared" si="133"/>
        <v>W</v>
      </c>
    </row>
    <row r="1062" spans="1:39" x14ac:dyDescent="0.25">
      <c r="A1062" t="s">
        <v>36</v>
      </c>
      <c r="B1062" t="s">
        <v>37</v>
      </c>
      <c r="D1062" t="s">
        <v>39</v>
      </c>
      <c r="E1062" t="s">
        <v>40</v>
      </c>
      <c r="F1062" t="s">
        <v>388</v>
      </c>
      <c r="G1062" t="s">
        <v>48</v>
      </c>
      <c r="H1062" t="s">
        <v>49</v>
      </c>
      <c r="I1062" t="s">
        <v>676</v>
      </c>
      <c r="J1062">
        <v>3860232</v>
      </c>
      <c r="K1062" t="s">
        <v>43</v>
      </c>
      <c r="S1062" t="s">
        <v>51</v>
      </c>
      <c r="T1062" t="s">
        <v>113</v>
      </c>
      <c r="U1062" t="s">
        <v>325</v>
      </c>
      <c r="V1062" s="1">
        <v>42843</v>
      </c>
      <c r="W1062">
        <v>129</v>
      </c>
      <c r="X1062">
        <v>1.8</v>
      </c>
      <c r="Y1062" t="s">
        <v>45</v>
      </c>
      <c r="AD1062" t="s">
        <v>54</v>
      </c>
      <c r="AE1062" t="s">
        <v>55</v>
      </c>
      <c r="AF1062" s="2">
        <v>42965.733032407406</v>
      </c>
      <c r="AG1062" s="1">
        <v>42959</v>
      </c>
      <c r="AH1062" t="str">
        <f>IF(ISNA(VLOOKUP(CONCATENATE(F1062,"::",I1062),[1]DS!$A:$D,4,FALSE)), "Not Present", VLOOKUP(CONCATENATE(F1062,"::",I1062),[1]DS!$A:$D,4,FALSE))</f>
        <v>java version "1.8.0_131"</v>
      </c>
      <c r="AI1062" t="str">
        <f>IF(ISNA(VLOOKUP(F1062,[1]DS!$B:$B,1,FALSE)),"NO", "Yes")</f>
        <v>Yes</v>
      </c>
      <c r="AJ1062" t="str">
        <f t="shared" si="131"/>
        <v>NO</v>
      </c>
      <c r="AL1062" t="str">
        <f t="shared" si="133"/>
        <v>W</v>
      </c>
      <c r="AM1062" t="str">
        <f>CONCATENATE("rmdir /s /q ""\\",F1062,"\",SUBSTITUTE(I1062,":","$"),"""")</f>
        <v>rmdir /s /q "\\WUPWA00A0141\D$\IBM\Sym71Compute\soam\deploy\EMRT\MarketRisk_1MCR\Ccar3_1MCR\Ccar3_1MCR.v4\java\bin\java.exe"</v>
      </c>
    </row>
    <row r="1063" spans="1:39" hidden="1" x14ac:dyDescent="0.25">
      <c r="A1063" t="s">
        <v>36</v>
      </c>
      <c r="B1063" t="s">
        <v>37</v>
      </c>
      <c r="D1063" t="s">
        <v>39</v>
      </c>
      <c r="E1063" t="s">
        <v>40</v>
      </c>
      <c r="F1063" t="s">
        <v>692</v>
      </c>
      <c r="G1063" t="s">
        <v>48</v>
      </c>
      <c r="H1063" t="s">
        <v>49</v>
      </c>
      <c r="I1063" t="s">
        <v>607</v>
      </c>
      <c r="J1063">
        <v>3849953</v>
      </c>
      <c r="K1063" t="s">
        <v>43</v>
      </c>
      <c r="S1063" t="s">
        <v>51</v>
      </c>
      <c r="T1063" t="s">
        <v>113</v>
      </c>
      <c r="U1063" t="s">
        <v>153</v>
      </c>
      <c r="V1063" s="1">
        <v>42843</v>
      </c>
      <c r="W1063">
        <v>129</v>
      </c>
      <c r="X1063">
        <v>1.8</v>
      </c>
      <c r="Y1063" t="s">
        <v>45</v>
      </c>
      <c r="AD1063" t="s">
        <v>54</v>
      </c>
      <c r="AE1063" t="s">
        <v>55</v>
      </c>
      <c r="AF1063" s="2">
        <v>42965.733032407406</v>
      </c>
      <c r="AG1063" s="1">
        <v>42959</v>
      </c>
      <c r="AH1063" t="str">
        <f>IF(ISNA(VLOOKUP(CONCATENATE(F1063,"::",I1063),[1]DS!$A:$D,4,FALSE)), "Not Present", VLOOKUP(CONCATENATE(F1063,"::",I1063),[1]DS!$A:$D,4,FALSE))</f>
        <v>Not Present</v>
      </c>
      <c r="AI1063" t="str">
        <f>IF(ISNA(VLOOKUP(F1063,[1]DS!$B:$B,1,FALSE)),"NO", "Yes")</f>
        <v>NO</v>
      </c>
      <c r="AJ1063" t="str">
        <f t="shared" si="131"/>
        <v>NO</v>
      </c>
      <c r="AL1063" t="str">
        <f t="shared" si="133"/>
        <v>R</v>
      </c>
    </row>
    <row r="1064" spans="1:39" x14ac:dyDescent="0.25">
      <c r="A1064" t="s">
        <v>36</v>
      </c>
      <c r="B1064" t="s">
        <v>37</v>
      </c>
      <c r="D1064" t="s">
        <v>39</v>
      </c>
      <c r="E1064" t="s">
        <v>40</v>
      </c>
      <c r="F1064" t="s">
        <v>340</v>
      </c>
      <c r="G1064" t="s">
        <v>48</v>
      </c>
      <c r="H1064" t="s">
        <v>49</v>
      </c>
      <c r="I1064" t="s">
        <v>676</v>
      </c>
      <c r="J1064">
        <v>3872200</v>
      </c>
      <c r="K1064" t="s">
        <v>43</v>
      </c>
      <c r="S1064" t="s">
        <v>51</v>
      </c>
      <c r="T1064" t="s">
        <v>113</v>
      </c>
      <c r="U1064" t="s">
        <v>325</v>
      </c>
      <c r="V1064" s="1">
        <v>42843</v>
      </c>
      <c r="W1064">
        <v>129</v>
      </c>
      <c r="X1064">
        <v>1.8</v>
      </c>
      <c r="Y1064" t="s">
        <v>45</v>
      </c>
      <c r="AD1064" t="s">
        <v>54</v>
      </c>
      <c r="AE1064" t="s">
        <v>55</v>
      </c>
      <c r="AF1064" s="2">
        <v>42965.733032407406</v>
      </c>
      <c r="AG1064" s="1">
        <v>42959</v>
      </c>
      <c r="AH1064" t="str">
        <f>IF(ISNA(VLOOKUP(CONCATENATE(F1064,"::",I1064),[1]DS!$A:$D,4,FALSE)), "Not Present", VLOOKUP(CONCATENATE(F1064,"::",I1064),[1]DS!$A:$D,4,FALSE))</f>
        <v>java version "1.8.0_131"</v>
      </c>
      <c r="AI1064" t="str">
        <f>IF(ISNA(VLOOKUP(F1064,[1]DS!$B:$B,1,FALSE)),"NO", "Yes")</f>
        <v>Yes</v>
      </c>
      <c r="AJ1064" t="str">
        <f t="shared" si="131"/>
        <v>NO</v>
      </c>
      <c r="AL1064" t="str">
        <f t="shared" si="133"/>
        <v>W</v>
      </c>
      <c r="AM1064" t="str">
        <f t="shared" ref="AM1064:AM1073" si="138">CONCATENATE("rmdir /s /q ""\\",F1064,"\",SUBSTITUTE(I1064,":","$"),"""")</f>
        <v>rmdir /s /q "\\WUPWA00A0139\D$\IBM\Sym71Compute\soam\deploy\EMRT\MarketRisk_1MCR\Ccar3_1MCR\Ccar3_1MCR.v4\java\bin\java.exe"</v>
      </c>
    </row>
    <row r="1065" spans="1:39" x14ac:dyDescent="0.25">
      <c r="A1065" t="s">
        <v>36</v>
      </c>
      <c r="B1065" t="s">
        <v>37</v>
      </c>
      <c r="D1065" t="s">
        <v>39</v>
      </c>
      <c r="E1065" t="s">
        <v>40</v>
      </c>
      <c r="F1065" t="s">
        <v>386</v>
      </c>
      <c r="G1065" t="s">
        <v>48</v>
      </c>
      <c r="H1065" t="s">
        <v>49</v>
      </c>
      <c r="I1065" t="s">
        <v>676</v>
      </c>
      <c r="J1065">
        <v>3862131</v>
      </c>
      <c r="K1065" t="s">
        <v>43</v>
      </c>
      <c r="S1065" t="s">
        <v>51</v>
      </c>
      <c r="T1065" t="s">
        <v>113</v>
      </c>
      <c r="U1065" t="s">
        <v>325</v>
      </c>
      <c r="V1065" s="1">
        <v>42843</v>
      </c>
      <c r="W1065">
        <v>129</v>
      </c>
      <c r="X1065">
        <v>1.8</v>
      </c>
      <c r="Y1065" t="s">
        <v>45</v>
      </c>
      <c r="AD1065" t="s">
        <v>54</v>
      </c>
      <c r="AE1065" t="s">
        <v>55</v>
      </c>
      <c r="AF1065" s="2">
        <v>42965.733032407406</v>
      </c>
      <c r="AG1065" s="1">
        <v>42959</v>
      </c>
      <c r="AH1065" t="str">
        <f>IF(ISNA(VLOOKUP(CONCATENATE(F1065,"::",I1065),[1]DS!$A:$D,4,FALSE)), "Not Present", VLOOKUP(CONCATENATE(F1065,"::",I1065),[1]DS!$A:$D,4,FALSE))</f>
        <v>java version "1.8.0_131"</v>
      </c>
      <c r="AI1065" t="str">
        <f>IF(ISNA(VLOOKUP(F1065,[1]DS!$B:$B,1,FALSE)),"NO", "Yes")</f>
        <v>Yes</v>
      </c>
      <c r="AJ1065" t="str">
        <f t="shared" si="131"/>
        <v>NO</v>
      </c>
      <c r="AL1065" t="str">
        <f t="shared" si="133"/>
        <v>W</v>
      </c>
      <c r="AM1065" t="str">
        <f t="shared" si="138"/>
        <v>rmdir /s /q "\\WUPWA00A0138\D$\IBM\Sym71Compute\soam\deploy\EMRT\MarketRisk_1MCR\Ccar3_1MCR\Ccar3_1MCR.v4\java\bin\java.exe"</v>
      </c>
    </row>
    <row r="1066" spans="1:39" x14ac:dyDescent="0.25">
      <c r="A1066" t="s">
        <v>36</v>
      </c>
      <c r="B1066" t="s">
        <v>37</v>
      </c>
      <c r="D1066" t="s">
        <v>39</v>
      </c>
      <c r="E1066" t="s">
        <v>40</v>
      </c>
      <c r="F1066" t="s">
        <v>323</v>
      </c>
      <c r="G1066" t="s">
        <v>48</v>
      </c>
      <c r="H1066" t="s">
        <v>49</v>
      </c>
      <c r="I1066" t="s">
        <v>676</v>
      </c>
      <c r="J1066">
        <v>3933086</v>
      </c>
      <c r="K1066" t="s">
        <v>43</v>
      </c>
      <c r="S1066" t="s">
        <v>51</v>
      </c>
      <c r="T1066" t="s">
        <v>113</v>
      </c>
      <c r="U1066" t="s">
        <v>325</v>
      </c>
      <c r="V1066" s="1">
        <v>42843</v>
      </c>
      <c r="W1066">
        <v>129</v>
      </c>
      <c r="X1066">
        <v>1.8</v>
      </c>
      <c r="Y1066" t="s">
        <v>45</v>
      </c>
      <c r="AD1066" t="s">
        <v>54</v>
      </c>
      <c r="AE1066" t="s">
        <v>55</v>
      </c>
      <c r="AF1066" s="2">
        <v>42965.733032407406</v>
      </c>
      <c r="AG1066" s="1">
        <v>42959</v>
      </c>
      <c r="AH1066" t="str">
        <f>IF(ISNA(VLOOKUP(CONCATENATE(F1066,"::",I1066),[1]DS!$A:$D,4,FALSE)), "Not Present", VLOOKUP(CONCATENATE(F1066,"::",I1066),[1]DS!$A:$D,4,FALSE))</f>
        <v>java version "1.8.0_131"</v>
      </c>
      <c r="AI1066" t="str">
        <f>IF(ISNA(VLOOKUP(F1066,[1]DS!$B:$B,1,FALSE)),"NO", "Yes")</f>
        <v>Yes</v>
      </c>
      <c r="AJ1066" t="str">
        <f t="shared" si="131"/>
        <v>NO</v>
      </c>
      <c r="AL1066" t="str">
        <f t="shared" si="133"/>
        <v>W</v>
      </c>
      <c r="AM1066" t="str">
        <f t="shared" si="138"/>
        <v>rmdir /s /q "\\WUPWA00A0133\D$\IBM\Sym71Compute\soam\deploy\EMRT\MarketRisk_1MCR\Ccar3_1MCR\Ccar3_1MCR.v4\java\bin\java.exe"</v>
      </c>
    </row>
    <row r="1067" spans="1:39" x14ac:dyDescent="0.25">
      <c r="A1067" t="s">
        <v>36</v>
      </c>
      <c r="B1067" t="s">
        <v>37</v>
      </c>
      <c r="C1067" t="s">
        <v>38</v>
      </c>
      <c r="D1067" t="s">
        <v>39</v>
      </c>
      <c r="E1067" t="s">
        <v>40</v>
      </c>
      <c r="F1067" t="s">
        <v>542</v>
      </c>
      <c r="G1067" t="s">
        <v>48</v>
      </c>
      <c r="H1067" t="s">
        <v>49</v>
      </c>
      <c r="I1067" t="s">
        <v>676</v>
      </c>
      <c r="J1067">
        <v>3938446</v>
      </c>
      <c r="K1067" t="s">
        <v>43</v>
      </c>
      <c r="S1067" t="s">
        <v>51</v>
      </c>
      <c r="T1067" t="s">
        <v>113</v>
      </c>
      <c r="U1067" t="s">
        <v>325</v>
      </c>
      <c r="V1067" s="1">
        <v>42843</v>
      </c>
      <c r="W1067">
        <v>129</v>
      </c>
      <c r="X1067">
        <v>1.8</v>
      </c>
      <c r="Y1067" t="s">
        <v>45</v>
      </c>
      <c r="AD1067" t="s">
        <v>54</v>
      </c>
      <c r="AE1067" t="s">
        <v>55</v>
      </c>
      <c r="AF1067" s="2">
        <v>42965.733032407406</v>
      </c>
      <c r="AG1067" s="1">
        <v>42959</v>
      </c>
      <c r="AH1067" t="str">
        <f>IF(ISNA(VLOOKUP(CONCATENATE(F1067,"::",I1067),[1]DS!$A:$D,4,FALSE)), "Not Present", VLOOKUP(CONCATENATE(F1067,"::",I1067),[1]DS!$A:$D,4,FALSE))</f>
        <v>java version "1.8.0_131"</v>
      </c>
      <c r="AI1067" t="str">
        <f>IF(ISNA(VLOOKUP(F1067,[1]DS!$B:$B,1,FALSE)),"NO", "Yes")</f>
        <v>Yes</v>
      </c>
      <c r="AJ1067" t="str">
        <f t="shared" si="131"/>
        <v>NO</v>
      </c>
      <c r="AL1067" t="str">
        <f t="shared" si="133"/>
        <v>W</v>
      </c>
      <c r="AM1067" t="str">
        <f t="shared" si="138"/>
        <v>rmdir /s /q "\\WUPWA00A0129\D$\IBM\Sym71Compute\soam\deploy\EMRT\MarketRisk_1MCR\Ccar3_1MCR\Ccar3_1MCR.v4\java\bin\java.exe"</v>
      </c>
    </row>
    <row r="1068" spans="1:39" x14ac:dyDescent="0.25">
      <c r="A1068" t="s">
        <v>36</v>
      </c>
      <c r="B1068" t="s">
        <v>37</v>
      </c>
      <c r="C1068" t="s">
        <v>38</v>
      </c>
      <c r="D1068" t="s">
        <v>39</v>
      </c>
      <c r="E1068" t="s">
        <v>40</v>
      </c>
      <c r="F1068" t="s">
        <v>340</v>
      </c>
      <c r="G1068" t="s">
        <v>48</v>
      </c>
      <c r="H1068" t="s">
        <v>151</v>
      </c>
      <c r="I1068" t="s">
        <v>545</v>
      </c>
      <c r="J1068">
        <v>3207458</v>
      </c>
      <c r="K1068" t="s">
        <v>43</v>
      </c>
      <c r="S1068" t="s">
        <v>51</v>
      </c>
      <c r="T1068" t="s">
        <v>113</v>
      </c>
      <c r="U1068" t="s">
        <v>325</v>
      </c>
      <c r="V1068" s="1">
        <v>42509</v>
      </c>
      <c r="W1068">
        <v>463</v>
      </c>
      <c r="X1068">
        <v>1.8</v>
      </c>
      <c r="Y1068" t="s">
        <v>45</v>
      </c>
      <c r="AD1068" t="s">
        <v>396</v>
      </c>
      <c r="AE1068" t="s">
        <v>55</v>
      </c>
      <c r="AF1068" s="2">
        <v>42965.733032407406</v>
      </c>
      <c r="AG1068" s="1">
        <v>42959</v>
      </c>
      <c r="AH1068" t="str">
        <f>IF(ISNA(VLOOKUP(CONCATENATE(F1068,"::",I1068),[1]DS!$A:$D,4,FALSE)), "Not Present", VLOOKUP(CONCATENATE(F1068,"::",I1068),[1]DS!$A:$D,4,FALSE))</f>
        <v>java version "1.8.0_92"</v>
      </c>
      <c r="AI1068" t="str">
        <f>IF(ISNA(VLOOKUP(F1068,[1]DS!$B:$B,1,FALSE)),"NO", "Yes")</f>
        <v>Yes</v>
      </c>
      <c r="AJ1068" t="str">
        <f t="shared" si="131"/>
        <v>NO</v>
      </c>
      <c r="AL1068" t="str">
        <f t="shared" si="133"/>
        <v>W</v>
      </c>
      <c r="AM1068" t="str">
        <f t="shared" si="138"/>
        <v>rmdir /s /q "\\WUPWA00A0139\D$\IBM\Sym71Compute\soam\deploy\EMRT\MarketRisk_1MCR\Ccar4_1MCR\Ccar4_1MCR.v2\java\bin\java.exe"</v>
      </c>
    </row>
    <row r="1069" spans="1:39" x14ac:dyDescent="0.25">
      <c r="A1069" t="s">
        <v>36</v>
      </c>
      <c r="B1069" t="s">
        <v>37</v>
      </c>
      <c r="C1069" t="s">
        <v>38</v>
      </c>
      <c r="D1069" t="s">
        <v>39</v>
      </c>
      <c r="E1069" t="s">
        <v>40</v>
      </c>
      <c r="F1069" t="s">
        <v>425</v>
      </c>
      <c r="G1069" t="s">
        <v>48</v>
      </c>
      <c r="H1069" t="s">
        <v>151</v>
      </c>
      <c r="I1069" t="s">
        <v>545</v>
      </c>
      <c r="J1069">
        <v>3217876</v>
      </c>
      <c r="K1069" t="s">
        <v>43</v>
      </c>
      <c r="S1069" t="s">
        <v>51</v>
      </c>
      <c r="T1069" t="s">
        <v>113</v>
      </c>
      <c r="U1069" t="s">
        <v>325</v>
      </c>
      <c r="V1069" s="1">
        <v>42509</v>
      </c>
      <c r="W1069">
        <v>463</v>
      </c>
      <c r="X1069">
        <v>1.8</v>
      </c>
      <c r="Y1069" t="s">
        <v>45</v>
      </c>
      <c r="AD1069" t="s">
        <v>396</v>
      </c>
      <c r="AE1069" t="s">
        <v>55</v>
      </c>
      <c r="AF1069" s="2">
        <v>42965.733032407406</v>
      </c>
      <c r="AG1069" s="1">
        <v>42959</v>
      </c>
      <c r="AH1069" t="str">
        <f>IF(ISNA(VLOOKUP(CONCATENATE(F1069,"::",I1069),[1]DS!$A:$D,4,FALSE)), "Not Present", VLOOKUP(CONCATENATE(F1069,"::",I1069),[1]DS!$A:$D,4,FALSE))</f>
        <v>java version "1.8.0_92"</v>
      </c>
      <c r="AI1069" t="str">
        <f>IF(ISNA(VLOOKUP(F1069,[1]DS!$B:$B,1,FALSE)),"NO", "Yes")</f>
        <v>Yes</v>
      </c>
      <c r="AJ1069" t="str">
        <f t="shared" si="131"/>
        <v>NO</v>
      </c>
      <c r="AL1069" t="str">
        <f t="shared" si="133"/>
        <v>W</v>
      </c>
      <c r="AM1069" t="str">
        <f t="shared" si="138"/>
        <v>rmdir /s /q "\\WUPWA00A0130\D$\IBM\Sym71Compute\soam\deploy\EMRT\MarketRisk_1MCR\Ccar4_1MCR\Ccar4_1MCR.v2\java\bin\java.exe"</v>
      </c>
    </row>
    <row r="1070" spans="1:39" x14ac:dyDescent="0.25">
      <c r="A1070" t="s">
        <v>36</v>
      </c>
      <c r="B1070" t="s">
        <v>37</v>
      </c>
      <c r="C1070" t="s">
        <v>38</v>
      </c>
      <c r="D1070" t="s">
        <v>39</v>
      </c>
      <c r="E1070" t="s">
        <v>40</v>
      </c>
      <c r="F1070" t="s">
        <v>385</v>
      </c>
      <c r="G1070" t="s">
        <v>48</v>
      </c>
      <c r="H1070" t="s">
        <v>151</v>
      </c>
      <c r="I1070" t="s">
        <v>545</v>
      </c>
      <c r="J1070">
        <v>3228130</v>
      </c>
      <c r="K1070" t="s">
        <v>43</v>
      </c>
      <c r="S1070" t="s">
        <v>51</v>
      </c>
      <c r="T1070" t="s">
        <v>113</v>
      </c>
      <c r="U1070" t="s">
        <v>325</v>
      </c>
      <c r="V1070" s="1">
        <v>42509</v>
      </c>
      <c r="W1070">
        <v>463</v>
      </c>
      <c r="X1070">
        <v>1.8</v>
      </c>
      <c r="Y1070" t="s">
        <v>45</v>
      </c>
      <c r="AD1070" t="s">
        <v>396</v>
      </c>
      <c r="AE1070" t="s">
        <v>55</v>
      </c>
      <c r="AF1070" s="2">
        <v>42965.733032407406</v>
      </c>
      <c r="AG1070" s="1">
        <v>42959</v>
      </c>
      <c r="AH1070" t="str">
        <f>IF(ISNA(VLOOKUP(CONCATENATE(F1070,"::",I1070),[1]DS!$A:$D,4,FALSE)), "Not Present", VLOOKUP(CONCATENATE(F1070,"::",I1070),[1]DS!$A:$D,4,FALSE))</f>
        <v>java version "1.8.0_92"</v>
      </c>
      <c r="AI1070" t="str">
        <f>IF(ISNA(VLOOKUP(F1070,[1]DS!$B:$B,1,FALSE)),"NO", "Yes")</f>
        <v>Yes</v>
      </c>
      <c r="AJ1070" t="str">
        <f t="shared" si="131"/>
        <v>NO</v>
      </c>
      <c r="AL1070" t="str">
        <f t="shared" si="133"/>
        <v>W</v>
      </c>
      <c r="AM1070" t="str">
        <f t="shared" si="138"/>
        <v>rmdir /s /q "\\WUPWA00A0135\D$\IBM\Sym71Compute\soam\deploy\EMRT\MarketRisk_1MCR\Ccar4_1MCR\Ccar4_1MCR.v2\java\bin\java.exe"</v>
      </c>
    </row>
    <row r="1071" spans="1:39" x14ac:dyDescent="0.25">
      <c r="A1071" t="s">
        <v>36</v>
      </c>
      <c r="B1071" t="s">
        <v>37</v>
      </c>
      <c r="C1071" t="s">
        <v>38</v>
      </c>
      <c r="D1071" t="s">
        <v>39</v>
      </c>
      <c r="E1071" t="s">
        <v>40</v>
      </c>
      <c r="F1071" t="s">
        <v>328</v>
      </c>
      <c r="G1071" t="s">
        <v>48</v>
      </c>
      <c r="H1071" t="s">
        <v>151</v>
      </c>
      <c r="I1071" t="s">
        <v>545</v>
      </c>
      <c r="J1071">
        <v>3206555</v>
      </c>
      <c r="K1071" t="s">
        <v>43</v>
      </c>
      <c r="S1071" t="s">
        <v>51</v>
      </c>
      <c r="T1071" t="s">
        <v>113</v>
      </c>
      <c r="U1071" t="s">
        <v>325</v>
      </c>
      <c r="V1071" s="1">
        <v>42509</v>
      </c>
      <c r="W1071">
        <v>463</v>
      </c>
      <c r="X1071">
        <v>1.8</v>
      </c>
      <c r="Y1071" t="s">
        <v>45</v>
      </c>
      <c r="AD1071" t="s">
        <v>396</v>
      </c>
      <c r="AE1071" t="s">
        <v>55</v>
      </c>
      <c r="AF1071" s="2">
        <v>42965.733032407406</v>
      </c>
      <c r="AG1071" s="1">
        <v>42959</v>
      </c>
      <c r="AH1071" t="str">
        <f>IF(ISNA(VLOOKUP(CONCATENATE(F1071,"::",I1071),[1]DS!$A:$D,4,FALSE)), "Not Present", VLOOKUP(CONCATENATE(F1071,"::",I1071),[1]DS!$A:$D,4,FALSE))</f>
        <v>java version "1.8.0_92"</v>
      </c>
      <c r="AI1071" t="str">
        <f>IF(ISNA(VLOOKUP(F1071,[1]DS!$B:$B,1,FALSE)),"NO", "Yes")</f>
        <v>Yes</v>
      </c>
      <c r="AJ1071" t="str">
        <f t="shared" si="131"/>
        <v>NO</v>
      </c>
      <c r="AL1071" t="str">
        <f t="shared" si="133"/>
        <v>W</v>
      </c>
      <c r="AM1071" t="str">
        <f t="shared" si="138"/>
        <v>rmdir /s /q "\\WUPWA00A0131\D$\IBM\Sym71Compute\soam\deploy\EMRT\MarketRisk_1MCR\Ccar4_1MCR\Ccar4_1MCR.v2\java\bin\java.exe"</v>
      </c>
    </row>
    <row r="1072" spans="1:39" x14ac:dyDescent="0.25">
      <c r="A1072" t="s">
        <v>36</v>
      </c>
      <c r="B1072" t="s">
        <v>37</v>
      </c>
      <c r="C1072" t="s">
        <v>38</v>
      </c>
      <c r="D1072" t="s">
        <v>39</v>
      </c>
      <c r="E1072" t="s">
        <v>40</v>
      </c>
      <c r="F1072" t="s">
        <v>424</v>
      </c>
      <c r="G1072" t="s">
        <v>48</v>
      </c>
      <c r="H1072" t="s">
        <v>98</v>
      </c>
      <c r="I1072" t="s">
        <v>448</v>
      </c>
      <c r="J1072">
        <v>3440462</v>
      </c>
      <c r="K1072" t="s">
        <v>43</v>
      </c>
      <c r="S1072" t="s">
        <v>51</v>
      </c>
      <c r="T1072" t="s">
        <v>113</v>
      </c>
      <c r="U1072" t="s">
        <v>325</v>
      </c>
      <c r="V1072" s="1">
        <v>42691</v>
      </c>
      <c r="W1072">
        <v>281</v>
      </c>
      <c r="X1072">
        <v>1.8</v>
      </c>
      <c r="Y1072" t="s">
        <v>45</v>
      </c>
      <c r="AD1072" t="s">
        <v>396</v>
      </c>
      <c r="AE1072" t="s">
        <v>55</v>
      </c>
      <c r="AF1072" s="2">
        <v>42965.733032407406</v>
      </c>
      <c r="AG1072" s="1">
        <v>42959</v>
      </c>
      <c r="AH1072" t="str">
        <f>IF(ISNA(VLOOKUP(CONCATENATE(F1072,"::",I1072),[1]DS!$A:$D,4,FALSE)), "Not Present", VLOOKUP(CONCATENATE(F1072,"::",I1072),[1]DS!$A:$D,4,FALSE))</f>
        <v>java version "1.8.0_112"</v>
      </c>
      <c r="AI1072" t="str">
        <f>IF(ISNA(VLOOKUP(F1072,[1]DS!$B:$B,1,FALSE)),"NO", "Yes")</f>
        <v>Yes</v>
      </c>
      <c r="AJ1072" t="str">
        <f t="shared" si="131"/>
        <v>NO</v>
      </c>
      <c r="AL1072" t="str">
        <f t="shared" si="133"/>
        <v>W</v>
      </c>
      <c r="AM1072" t="str">
        <f t="shared" si="138"/>
        <v>rmdir /s /q "\\WUPWA00A0136\D$\IBM\Sym71Compute\soam\deploy\EMRT\MarketRisk_1MCR\Ccar4_1MCR\Ccar4_1MCR.v3\java\bin\java.exe"</v>
      </c>
    </row>
    <row r="1073" spans="1:39" x14ac:dyDescent="0.25">
      <c r="A1073" t="s">
        <v>36</v>
      </c>
      <c r="B1073" t="s">
        <v>37</v>
      </c>
      <c r="C1073" t="s">
        <v>38</v>
      </c>
      <c r="D1073" t="s">
        <v>39</v>
      </c>
      <c r="E1073" t="s">
        <v>40</v>
      </c>
      <c r="F1073" t="s">
        <v>386</v>
      </c>
      <c r="G1073" t="s">
        <v>48</v>
      </c>
      <c r="H1073" t="s">
        <v>98</v>
      </c>
      <c r="I1073" t="s">
        <v>482</v>
      </c>
      <c r="J1073">
        <v>3562337</v>
      </c>
      <c r="K1073" t="s">
        <v>43</v>
      </c>
      <c r="S1073" t="s">
        <v>51</v>
      </c>
      <c r="T1073" t="s">
        <v>113</v>
      </c>
      <c r="U1073" t="s">
        <v>325</v>
      </c>
      <c r="V1073" s="1">
        <v>42691</v>
      </c>
      <c r="W1073">
        <v>281</v>
      </c>
      <c r="X1073">
        <v>1.8</v>
      </c>
      <c r="Y1073" t="s">
        <v>45</v>
      </c>
      <c r="AD1073" t="s">
        <v>476</v>
      </c>
      <c r="AE1073" t="s">
        <v>55</v>
      </c>
      <c r="AF1073" s="2">
        <v>42965.733032407406</v>
      </c>
      <c r="AG1073" s="1">
        <v>42959</v>
      </c>
      <c r="AH1073" t="str">
        <f>IF(ISNA(VLOOKUP(CONCATENATE(F1073,"::",I1073),[1]DS!$A:$D,4,FALSE)), "Not Present", VLOOKUP(CONCATENATE(F1073,"::",I1073),[1]DS!$A:$D,4,FALSE))</f>
        <v>java version "1.8.0_112"</v>
      </c>
      <c r="AI1073" t="str">
        <f>IF(ISNA(VLOOKUP(F1073,[1]DS!$B:$B,1,FALSE)),"NO", "Yes")</f>
        <v>Yes</v>
      </c>
      <c r="AJ1073" t="str">
        <f t="shared" si="131"/>
        <v>NO</v>
      </c>
      <c r="AL1073" t="str">
        <f t="shared" si="133"/>
        <v>W</v>
      </c>
      <c r="AM1073" t="str">
        <f t="shared" si="138"/>
        <v>rmdir /s /q "\\WUPWA00A0138\D$\IBM\Sym71Compute\soam\deploy\EMRT\MarketRisk_1MCR\Ccar4_1MCR\Ccar4_1MCR.v4\java\bin\java.exe"</v>
      </c>
    </row>
    <row r="1074" spans="1:39" hidden="1" x14ac:dyDescent="0.25">
      <c r="A1074" t="s">
        <v>36</v>
      </c>
      <c r="B1074" t="s">
        <v>37</v>
      </c>
      <c r="C1074" t="s">
        <v>38</v>
      </c>
      <c r="D1074" t="s">
        <v>39</v>
      </c>
      <c r="E1074" t="s">
        <v>40</v>
      </c>
      <c r="F1074" t="s">
        <v>206</v>
      </c>
      <c r="G1074" t="s">
        <v>48</v>
      </c>
      <c r="H1074" t="s">
        <v>127</v>
      </c>
      <c r="I1074" t="s">
        <v>697</v>
      </c>
      <c r="J1074">
        <v>3833372</v>
      </c>
      <c r="K1074" t="s">
        <v>43</v>
      </c>
      <c r="S1074" t="s">
        <v>51</v>
      </c>
      <c r="T1074" t="s">
        <v>113</v>
      </c>
      <c r="U1074" t="s">
        <v>53</v>
      </c>
      <c r="V1074" s="1">
        <v>42752</v>
      </c>
      <c r="W1074">
        <v>220</v>
      </c>
      <c r="X1074">
        <v>1.8</v>
      </c>
      <c r="Y1074" t="s">
        <v>45</v>
      </c>
      <c r="AD1074" t="s">
        <v>54</v>
      </c>
      <c r="AE1074" t="s">
        <v>55</v>
      </c>
      <c r="AF1074" s="2">
        <v>42965.733032407406</v>
      </c>
      <c r="AG1074" s="1">
        <v>42945</v>
      </c>
      <c r="AH1074" t="str">
        <f>IF(ISNA(VLOOKUP(CONCATENATE(F1074,"::",I1074),[1]DS!$A:$D,4,FALSE)), "Not Present", VLOOKUP(CONCATENATE(F1074,"::",I1074),[1]DS!$A:$D,4,FALSE))</f>
        <v>Not Present</v>
      </c>
      <c r="AI1074" t="str">
        <f>IF(ISNA(VLOOKUP(F1074,[1]DS!$B:$B,1,FALSE)),"NO", "Yes")</f>
        <v>Yes</v>
      </c>
      <c r="AJ1074" t="str">
        <f t="shared" si="131"/>
        <v>Deleted</v>
      </c>
      <c r="AL1074" t="str">
        <f t="shared" si="133"/>
        <v>W</v>
      </c>
    </row>
    <row r="1075" spans="1:39" hidden="1" x14ac:dyDescent="0.25">
      <c r="A1075" t="s">
        <v>36</v>
      </c>
      <c r="B1075" t="s">
        <v>37</v>
      </c>
      <c r="D1075" t="s">
        <v>39</v>
      </c>
      <c r="E1075" t="s">
        <v>40</v>
      </c>
      <c r="F1075" t="s">
        <v>207</v>
      </c>
      <c r="G1075" t="s">
        <v>48</v>
      </c>
      <c r="H1075" t="s">
        <v>49</v>
      </c>
      <c r="I1075" t="s">
        <v>698</v>
      </c>
      <c r="J1075">
        <v>3825300</v>
      </c>
      <c r="K1075" t="s">
        <v>43</v>
      </c>
      <c r="S1075" t="s">
        <v>51</v>
      </c>
      <c r="T1075" t="s">
        <v>113</v>
      </c>
      <c r="U1075" t="s">
        <v>53</v>
      </c>
      <c r="V1075" s="1">
        <v>42843</v>
      </c>
      <c r="W1075">
        <v>129</v>
      </c>
      <c r="X1075">
        <v>1.8</v>
      </c>
      <c r="Y1075" t="s">
        <v>45</v>
      </c>
      <c r="AD1075" t="s">
        <v>54</v>
      </c>
      <c r="AE1075" t="s">
        <v>55</v>
      </c>
      <c r="AF1075" s="2">
        <v>42965.733032407406</v>
      </c>
      <c r="AG1075" s="1">
        <v>42938</v>
      </c>
      <c r="AH1075" t="str">
        <f>IF(ISNA(VLOOKUP(CONCATENATE(F1075,"::",I1075),[1]DS!$A:$D,4,FALSE)), "Not Present", VLOOKUP(CONCATENATE(F1075,"::",I1075),[1]DS!$A:$D,4,FALSE))</f>
        <v>Not Present</v>
      </c>
      <c r="AI1075" t="str">
        <f>IF(ISNA(VLOOKUP(F1075,[1]DS!$B:$B,1,FALSE)),"NO", "Yes")</f>
        <v>Yes</v>
      </c>
      <c r="AJ1075" t="str">
        <f t="shared" ref="AJ1075:AJ1138" si="139">IF(AH1075="java version ""1.8.0_144""","Upgraded",IF(AND(AH1075="Not Present",AI1075="Yes"),"Deleted","NO"))</f>
        <v>Deleted</v>
      </c>
      <c r="AL1075" t="str">
        <f t="shared" si="133"/>
        <v>W</v>
      </c>
    </row>
    <row r="1076" spans="1:39" x14ac:dyDescent="0.25">
      <c r="A1076" t="s">
        <v>36</v>
      </c>
      <c r="B1076" t="s">
        <v>37</v>
      </c>
      <c r="C1076" t="s">
        <v>38</v>
      </c>
      <c r="D1076" t="s">
        <v>39</v>
      </c>
      <c r="E1076" t="s">
        <v>40</v>
      </c>
      <c r="F1076" t="s">
        <v>423</v>
      </c>
      <c r="G1076" t="s">
        <v>48</v>
      </c>
      <c r="H1076" t="s">
        <v>98</v>
      </c>
      <c r="I1076" t="s">
        <v>482</v>
      </c>
      <c r="J1076">
        <v>3578723</v>
      </c>
      <c r="K1076" t="s">
        <v>43</v>
      </c>
      <c r="S1076" t="s">
        <v>51</v>
      </c>
      <c r="T1076" t="s">
        <v>113</v>
      </c>
      <c r="U1076" t="s">
        <v>325</v>
      </c>
      <c r="V1076" s="1">
        <v>42691</v>
      </c>
      <c r="W1076">
        <v>281</v>
      </c>
      <c r="X1076">
        <v>1.8</v>
      </c>
      <c r="Y1076" t="s">
        <v>45</v>
      </c>
      <c r="AD1076" t="s">
        <v>476</v>
      </c>
      <c r="AE1076" t="s">
        <v>55</v>
      </c>
      <c r="AF1076" s="2">
        <v>42965.733032407406</v>
      </c>
      <c r="AG1076" s="1">
        <v>42959</v>
      </c>
      <c r="AH1076" t="str">
        <f>IF(ISNA(VLOOKUP(CONCATENATE(F1076,"::",I1076),[1]DS!$A:$D,4,FALSE)), "Not Present", VLOOKUP(CONCATENATE(F1076,"::",I1076),[1]DS!$A:$D,4,FALSE))</f>
        <v>java version "1.8.0_112"</v>
      </c>
      <c r="AI1076" t="str">
        <f>IF(ISNA(VLOOKUP(F1076,[1]DS!$B:$B,1,FALSE)),"NO", "Yes")</f>
        <v>Yes</v>
      </c>
      <c r="AJ1076" t="str">
        <f t="shared" si="139"/>
        <v>NO</v>
      </c>
      <c r="AL1076" t="str">
        <f t="shared" si="133"/>
        <v>W</v>
      </c>
      <c r="AM1076" t="str">
        <f t="shared" ref="AM1076:AM1079" si="140">CONCATENATE("rmdir /s /q ""\\",F1076,"\",SUBSTITUTE(I1076,":","$"),"""")</f>
        <v>rmdir /s /q "\\WUPWA00A0140\D$\IBM\Sym71Compute\soam\deploy\EMRT\MarketRisk_1MCR\Ccar4_1MCR\Ccar4_1MCR.v4\java\bin\java.exe"</v>
      </c>
    </row>
    <row r="1077" spans="1:39" x14ac:dyDescent="0.25">
      <c r="A1077" t="s">
        <v>36</v>
      </c>
      <c r="B1077" t="s">
        <v>37</v>
      </c>
      <c r="C1077" t="s">
        <v>38</v>
      </c>
      <c r="D1077" t="s">
        <v>39</v>
      </c>
      <c r="E1077" t="s">
        <v>40</v>
      </c>
      <c r="F1077" t="s">
        <v>384</v>
      </c>
      <c r="G1077" t="s">
        <v>48</v>
      </c>
      <c r="H1077" t="s">
        <v>98</v>
      </c>
      <c r="I1077" t="s">
        <v>482</v>
      </c>
      <c r="J1077">
        <v>3515718</v>
      </c>
      <c r="K1077" t="s">
        <v>43</v>
      </c>
      <c r="S1077" t="s">
        <v>51</v>
      </c>
      <c r="T1077" t="s">
        <v>113</v>
      </c>
      <c r="U1077" t="s">
        <v>325</v>
      </c>
      <c r="V1077" s="1">
        <v>42691</v>
      </c>
      <c r="W1077">
        <v>281</v>
      </c>
      <c r="X1077">
        <v>1.8</v>
      </c>
      <c r="Y1077" t="s">
        <v>45</v>
      </c>
      <c r="AD1077" t="s">
        <v>396</v>
      </c>
      <c r="AE1077" t="s">
        <v>55</v>
      </c>
      <c r="AF1077" s="2">
        <v>42965.733032407406</v>
      </c>
      <c r="AG1077" s="1">
        <v>42959</v>
      </c>
      <c r="AH1077" t="str">
        <f>IF(ISNA(VLOOKUP(CONCATENATE(F1077,"::",I1077),[1]DS!$A:$D,4,FALSE)), "Not Present", VLOOKUP(CONCATENATE(F1077,"::",I1077),[1]DS!$A:$D,4,FALSE))</f>
        <v>java version "1.8.0_112"</v>
      </c>
      <c r="AI1077" t="str">
        <f>IF(ISNA(VLOOKUP(F1077,[1]DS!$B:$B,1,FALSE)),"NO", "Yes")</f>
        <v>Yes</v>
      </c>
      <c r="AJ1077" t="str">
        <f t="shared" si="139"/>
        <v>NO</v>
      </c>
      <c r="AL1077" t="str">
        <f t="shared" si="133"/>
        <v>W</v>
      </c>
      <c r="AM1077" t="str">
        <f t="shared" si="140"/>
        <v>rmdir /s /q "\\WUPWA00A0132\D$\IBM\Sym71Compute\soam\deploy\EMRT\MarketRisk_1MCR\Ccar4_1MCR\Ccar4_1MCR.v4\java\bin\java.exe"</v>
      </c>
    </row>
    <row r="1078" spans="1:39" x14ac:dyDescent="0.25">
      <c r="A1078" t="s">
        <v>36</v>
      </c>
      <c r="B1078" t="s">
        <v>37</v>
      </c>
      <c r="C1078" t="s">
        <v>38</v>
      </c>
      <c r="D1078" t="s">
        <v>39</v>
      </c>
      <c r="E1078" t="s">
        <v>40</v>
      </c>
      <c r="F1078" t="s">
        <v>468</v>
      </c>
      <c r="G1078" t="s">
        <v>48</v>
      </c>
      <c r="H1078" t="s">
        <v>98</v>
      </c>
      <c r="I1078" t="s">
        <v>482</v>
      </c>
      <c r="J1078">
        <v>3780792</v>
      </c>
      <c r="K1078" t="s">
        <v>43</v>
      </c>
      <c r="S1078" t="s">
        <v>51</v>
      </c>
      <c r="T1078" t="s">
        <v>113</v>
      </c>
      <c r="U1078" t="s">
        <v>325</v>
      </c>
      <c r="V1078" s="1">
        <v>42691</v>
      </c>
      <c r="W1078">
        <v>281</v>
      </c>
      <c r="X1078">
        <v>1.8</v>
      </c>
      <c r="Y1078" t="s">
        <v>45</v>
      </c>
      <c r="AD1078" t="s">
        <v>54</v>
      </c>
      <c r="AE1078" t="s">
        <v>55</v>
      </c>
      <c r="AF1078" s="2">
        <v>42965.733032407406</v>
      </c>
      <c r="AG1078" s="1">
        <v>42959</v>
      </c>
      <c r="AH1078" t="str">
        <f>IF(ISNA(VLOOKUP(CONCATENATE(F1078,"::",I1078),[1]DS!$A:$D,4,FALSE)), "Not Present", VLOOKUP(CONCATENATE(F1078,"::",I1078),[1]DS!$A:$D,4,FALSE))</f>
        <v>java version "1.8.0_112"</v>
      </c>
      <c r="AI1078" t="str">
        <f>IF(ISNA(VLOOKUP(F1078,[1]DS!$B:$B,1,FALSE)),"NO", "Yes")</f>
        <v>Yes</v>
      </c>
      <c r="AJ1078" t="str">
        <f t="shared" si="139"/>
        <v>NO</v>
      </c>
      <c r="AL1078" t="str">
        <f t="shared" si="133"/>
        <v>W</v>
      </c>
      <c r="AM1078" t="str">
        <f t="shared" si="140"/>
        <v>rmdir /s /q "\\WUPWA00A0137\D$\IBM\Sym71Compute\soam\deploy\EMRT\MarketRisk_1MCR\Ccar4_1MCR\Ccar4_1MCR.v4\java\bin\java.exe"</v>
      </c>
    </row>
    <row r="1079" spans="1:39" x14ac:dyDescent="0.25">
      <c r="A1079" t="s">
        <v>36</v>
      </c>
      <c r="B1079" t="s">
        <v>37</v>
      </c>
      <c r="D1079" t="s">
        <v>39</v>
      </c>
      <c r="E1079" t="s">
        <v>40</v>
      </c>
      <c r="F1079" t="s">
        <v>330</v>
      </c>
      <c r="G1079" t="s">
        <v>48</v>
      </c>
      <c r="H1079" t="s">
        <v>49</v>
      </c>
      <c r="I1079" t="s">
        <v>745</v>
      </c>
      <c r="J1079">
        <v>3885075</v>
      </c>
      <c r="K1079" t="s">
        <v>43</v>
      </c>
      <c r="S1079" t="s">
        <v>51</v>
      </c>
      <c r="T1079" t="s">
        <v>113</v>
      </c>
      <c r="U1079" t="s">
        <v>325</v>
      </c>
      <c r="V1079" s="1">
        <v>42843</v>
      </c>
      <c r="W1079">
        <v>129</v>
      </c>
      <c r="X1079">
        <v>1.8</v>
      </c>
      <c r="Y1079" t="s">
        <v>45</v>
      </c>
      <c r="AD1079" t="s">
        <v>54</v>
      </c>
      <c r="AE1079" t="s">
        <v>55</v>
      </c>
      <c r="AF1079" s="2">
        <v>42965.733032407406</v>
      </c>
      <c r="AG1079" s="1">
        <v>42959</v>
      </c>
      <c r="AH1079" t="str">
        <f>IF(ISNA(VLOOKUP(CONCATENATE(F1079,"::",I1079),[1]DS!$A:$D,4,FALSE)), "Not Present", VLOOKUP(CONCATENATE(F1079,"::",I1079),[1]DS!$A:$D,4,FALSE))</f>
        <v>java version "1.8.0_131"</v>
      </c>
      <c r="AI1079" t="str">
        <f>IF(ISNA(VLOOKUP(F1079,[1]DS!$B:$B,1,FALSE)),"NO", "Yes")</f>
        <v>Yes</v>
      </c>
      <c r="AJ1079" t="str">
        <f t="shared" si="139"/>
        <v>NO</v>
      </c>
      <c r="AL1079" t="str">
        <f t="shared" si="133"/>
        <v>W</v>
      </c>
      <c r="AM1079" t="str">
        <f t="shared" si="140"/>
        <v>rmdir /s /q "\\WUPWA00A0125\D$\IBM\Sym71Compute\soam\deploy\EMRT\MarketRisk_1MCR\Ccar4_1MCR\Ccar4_1MCR.v5\java\bin\java.exe"</v>
      </c>
    </row>
    <row r="1080" spans="1:39" hidden="1" x14ac:dyDescent="0.25">
      <c r="A1080" t="s">
        <v>36</v>
      </c>
      <c r="B1080" t="s">
        <v>37</v>
      </c>
      <c r="D1080" t="s">
        <v>39</v>
      </c>
      <c r="E1080" t="s">
        <v>40</v>
      </c>
      <c r="F1080" t="s">
        <v>342</v>
      </c>
      <c r="G1080" t="s">
        <v>48</v>
      </c>
      <c r="H1080" t="s">
        <v>49</v>
      </c>
      <c r="I1080" t="s">
        <v>701</v>
      </c>
      <c r="J1080">
        <v>3832531</v>
      </c>
      <c r="K1080" t="s">
        <v>43</v>
      </c>
      <c r="S1080" t="s">
        <v>51</v>
      </c>
      <c r="T1080" t="s">
        <v>113</v>
      </c>
      <c r="U1080" t="s">
        <v>53</v>
      </c>
      <c r="V1080" s="1">
        <v>42843</v>
      </c>
      <c r="W1080">
        <v>129</v>
      </c>
      <c r="X1080">
        <v>1.8</v>
      </c>
      <c r="Y1080" t="s">
        <v>45</v>
      </c>
      <c r="AD1080" t="s">
        <v>54</v>
      </c>
      <c r="AE1080" t="s">
        <v>55</v>
      </c>
      <c r="AF1080" s="2">
        <v>42965.733032407406</v>
      </c>
      <c r="AG1080" s="1">
        <v>42938</v>
      </c>
      <c r="AH1080" t="str">
        <f>IF(ISNA(VLOOKUP(CONCATENATE(F1080,"::",I1080),[1]DS!$A:$D,4,FALSE)), "Not Present", VLOOKUP(CONCATENATE(F1080,"::",I1080),[1]DS!$A:$D,4,FALSE))</f>
        <v>Not Present</v>
      </c>
      <c r="AI1080" t="str">
        <f>IF(ISNA(VLOOKUP(F1080,[1]DS!$B:$B,1,FALSE)),"NO", "Yes")</f>
        <v>Yes</v>
      </c>
      <c r="AJ1080" t="str">
        <f t="shared" si="139"/>
        <v>Deleted</v>
      </c>
      <c r="AL1080" t="str">
        <f t="shared" si="133"/>
        <v>W</v>
      </c>
    </row>
    <row r="1081" spans="1:39" x14ac:dyDescent="0.25">
      <c r="A1081" t="s">
        <v>36</v>
      </c>
      <c r="B1081" t="s">
        <v>37</v>
      </c>
      <c r="D1081" t="s">
        <v>39</v>
      </c>
      <c r="E1081" t="s">
        <v>40</v>
      </c>
      <c r="F1081" t="s">
        <v>341</v>
      </c>
      <c r="G1081" t="s">
        <v>48</v>
      </c>
      <c r="H1081" t="s">
        <v>49</v>
      </c>
      <c r="I1081" t="s">
        <v>745</v>
      </c>
      <c r="J1081">
        <v>3881707</v>
      </c>
      <c r="K1081" t="s">
        <v>43</v>
      </c>
      <c r="S1081" t="s">
        <v>51</v>
      </c>
      <c r="T1081" t="s">
        <v>113</v>
      </c>
      <c r="U1081" t="s">
        <v>325</v>
      </c>
      <c r="V1081" s="1">
        <v>42843</v>
      </c>
      <c r="W1081">
        <v>129</v>
      </c>
      <c r="X1081">
        <v>1.8</v>
      </c>
      <c r="Y1081" t="s">
        <v>45</v>
      </c>
      <c r="AD1081" t="s">
        <v>54</v>
      </c>
      <c r="AE1081" t="s">
        <v>55</v>
      </c>
      <c r="AF1081" s="2">
        <v>42965.733032407406</v>
      </c>
      <c r="AG1081" s="1">
        <v>42959</v>
      </c>
      <c r="AH1081" t="str">
        <f>IF(ISNA(VLOOKUP(CONCATENATE(F1081,"::",I1081),[1]DS!$A:$D,4,FALSE)), "Not Present", VLOOKUP(CONCATENATE(F1081,"::",I1081),[1]DS!$A:$D,4,FALSE))</f>
        <v>java version "1.8.0_131"</v>
      </c>
      <c r="AI1081" t="str">
        <f>IF(ISNA(VLOOKUP(F1081,[1]DS!$B:$B,1,FALSE)),"NO", "Yes")</f>
        <v>Yes</v>
      </c>
      <c r="AJ1081" t="str">
        <f t="shared" si="139"/>
        <v>NO</v>
      </c>
      <c r="AL1081" t="str">
        <f t="shared" si="133"/>
        <v>W</v>
      </c>
      <c r="AM1081" t="str">
        <f>CONCATENATE("rmdir /s /q ""\\",F1081,"\",SUBSTITUTE(I1081,":","$"),"""")</f>
        <v>rmdir /s /q "\\WUPWA00A0134\D$\IBM\Sym71Compute\soam\deploy\EMRT\MarketRisk_1MCR\Ccar4_1MCR\Ccar4_1MCR.v5\java\bin\java.exe"</v>
      </c>
    </row>
    <row r="1082" spans="1:39" hidden="1" x14ac:dyDescent="0.25">
      <c r="A1082" t="s">
        <v>36</v>
      </c>
      <c r="B1082" t="s">
        <v>37</v>
      </c>
      <c r="C1082" t="s">
        <v>38</v>
      </c>
      <c r="D1082" t="s">
        <v>39</v>
      </c>
      <c r="E1082" t="s">
        <v>40</v>
      </c>
      <c r="F1082" t="s">
        <v>110</v>
      </c>
      <c r="G1082" t="s">
        <v>48</v>
      </c>
      <c r="H1082" t="s">
        <v>127</v>
      </c>
      <c r="I1082" t="s">
        <v>697</v>
      </c>
      <c r="J1082">
        <v>3829421</v>
      </c>
      <c r="K1082" t="s">
        <v>43</v>
      </c>
      <c r="S1082" t="s">
        <v>51</v>
      </c>
      <c r="T1082" t="s">
        <v>113</v>
      </c>
      <c r="U1082" t="s">
        <v>53</v>
      </c>
      <c r="V1082" s="1">
        <v>42752</v>
      </c>
      <c r="W1082">
        <v>220</v>
      </c>
      <c r="X1082">
        <v>1.8</v>
      </c>
      <c r="Y1082" t="s">
        <v>45</v>
      </c>
      <c r="AD1082" t="s">
        <v>54</v>
      </c>
      <c r="AE1082" t="s">
        <v>55</v>
      </c>
      <c r="AF1082" s="2">
        <v>42965.733032407406</v>
      </c>
      <c r="AG1082" s="1">
        <v>42945</v>
      </c>
      <c r="AH1082" t="str">
        <f>IF(ISNA(VLOOKUP(CONCATENATE(F1082,"::",I1082),[1]DS!$A:$D,4,FALSE)), "Not Present", VLOOKUP(CONCATENATE(F1082,"::",I1082),[1]DS!$A:$D,4,FALSE))</f>
        <v>Not Present</v>
      </c>
      <c r="AI1082" t="str">
        <f>IF(ISNA(VLOOKUP(F1082,[1]DS!$B:$B,1,FALSE)),"NO", "Yes")</f>
        <v>Yes</v>
      </c>
      <c r="AJ1082" t="str">
        <f t="shared" si="139"/>
        <v>Deleted</v>
      </c>
      <c r="AL1082" t="str">
        <f t="shared" si="133"/>
        <v>W</v>
      </c>
    </row>
    <row r="1083" spans="1:39" x14ac:dyDescent="0.25">
      <c r="A1083" t="s">
        <v>36</v>
      </c>
      <c r="B1083" t="s">
        <v>37</v>
      </c>
      <c r="D1083" t="s">
        <v>39</v>
      </c>
      <c r="E1083" t="s">
        <v>40</v>
      </c>
      <c r="F1083" t="s">
        <v>337</v>
      </c>
      <c r="G1083" t="s">
        <v>48</v>
      </c>
      <c r="H1083" t="s">
        <v>49</v>
      </c>
      <c r="I1083" t="s">
        <v>745</v>
      </c>
      <c r="J1083">
        <v>3870145</v>
      </c>
      <c r="K1083" t="s">
        <v>43</v>
      </c>
      <c r="S1083" t="s">
        <v>51</v>
      </c>
      <c r="T1083" t="s">
        <v>113</v>
      </c>
      <c r="U1083" t="s">
        <v>325</v>
      </c>
      <c r="V1083" s="1">
        <v>42843</v>
      </c>
      <c r="W1083">
        <v>129</v>
      </c>
      <c r="X1083">
        <v>1.8</v>
      </c>
      <c r="Y1083" t="s">
        <v>45</v>
      </c>
      <c r="AD1083" t="s">
        <v>54</v>
      </c>
      <c r="AE1083" t="s">
        <v>55</v>
      </c>
      <c r="AF1083" s="2">
        <v>42965.733032407406</v>
      </c>
      <c r="AG1083" s="1">
        <v>42959</v>
      </c>
      <c r="AH1083" t="str">
        <f>IF(ISNA(VLOOKUP(CONCATENATE(F1083,"::",I1083),[1]DS!$A:$D,4,FALSE)), "Not Present", VLOOKUP(CONCATENATE(F1083,"::",I1083),[1]DS!$A:$D,4,FALSE))</f>
        <v>java version "1.8.0_131"</v>
      </c>
      <c r="AI1083" t="str">
        <f>IF(ISNA(VLOOKUP(F1083,[1]DS!$B:$B,1,FALSE)),"NO", "Yes")</f>
        <v>Yes</v>
      </c>
      <c r="AJ1083" t="str">
        <f t="shared" si="139"/>
        <v>NO</v>
      </c>
      <c r="AL1083" t="str">
        <f t="shared" si="133"/>
        <v>W</v>
      </c>
      <c r="AM1083" t="str">
        <f>CONCATENATE("rmdir /s /q ""\\",F1083,"\",SUBSTITUTE(I1083,":","$"),"""")</f>
        <v>rmdir /s /q "\\WUPWA00A0127\D$\IBM\Sym71Compute\soam\deploy\EMRT\MarketRisk_1MCR\Ccar4_1MCR\Ccar4_1MCR.v5\java\bin\java.exe"</v>
      </c>
    </row>
    <row r="1084" spans="1:39" hidden="1" x14ac:dyDescent="0.25">
      <c r="A1084" t="s">
        <v>36</v>
      </c>
      <c r="B1084" t="s">
        <v>37</v>
      </c>
      <c r="D1084" t="s">
        <v>39</v>
      </c>
      <c r="E1084" t="s">
        <v>40</v>
      </c>
      <c r="F1084" t="s">
        <v>600</v>
      </c>
      <c r="G1084" t="s">
        <v>48</v>
      </c>
      <c r="H1084" t="s">
        <v>49</v>
      </c>
      <c r="I1084" t="s">
        <v>701</v>
      </c>
      <c r="J1084">
        <v>3829684</v>
      </c>
      <c r="K1084" t="s">
        <v>43</v>
      </c>
      <c r="S1084" t="s">
        <v>51</v>
      </c>
      <c r="T1084" t="s">
        <v>113</v>
      </c>
      <c r="U1084" t="s">
        <v>53</v>
      </c>
      <c r="V1084" s="1">
        <v>42843</v>
      </c>
      <c r="W1084">
        <v>129</v>
      </c>
      <c r="X1084">
        <v>1.8</v>
      </c>
      <c r="Y1084" t="s">
        <v>45</v>
      </c>
      <c r="AD1084" t="s">
        <v>54</v>
      </c>
      <c r="AE1084" t="s">
        <v>55</v>
      </c>
      <c r="AF1084" s="2">
        <v>42965.733032407406</v>
      </c>
      <c r="AG1084" s="1">
        <v>42938</v>
      </c>
      <c r="AH1084" t="str">
        <f>IF(ISNA(VLOOKUP(CONCATENATE(F1084,"::",I1084),[1]DS!$A:$D,4,FALSE)), "Not Present", VLOOKUP(CONCATENATE(F1084,"::",I1084),[1]DS!$A:$D,4,FALSE))</f>
        <v>Not Present</v>
      </c>
      <c r="AI1084" t="str">
        <f>IF(ISNA(VLOOKUP(F1084,[1]DS!$B:$B,1,FALSE)),"NO", "Yes")</f>
        <v>Yes</v>
      </c>
      <c r="AJ1084" t="str">
        <f t="shared" si="139"/>
        <v>Deleted</v>
      </c>
      <c r="AL1084" t="str">
        <f t="shared" si="133"/>
        <v>W</v>
      </c>
    </row>
    <row r="1085" spans="1:39" x14ac:dyDescent="0.25">
      <c r="A1085" t="s">
        <v>36</v>
      </c>
      <c r="B1085" t="s">
        <v>37</v>
      </c>
      <c r="D1085" t="s">
        <v>39</v>
      </c>
      <c r="E1085" t="s">
        <v>40</v>
      </c>
      <c r="F1085" t="s">
        <v>338</v>
      </c>
      <c r="G1085" t="s">
        <v>48</v>
      </c>
      <c r="H1085" t="s">
        <v>49</v>
      </c>
      <c r="I1085" t="s">
        <v>745</v>
      </c>
      <c r="J1085">
        <v>3857567</v>
      </c>
      <c r="K1085" t="s">
        <v>43</v>
      </c>
      <c r="S1085" t="s">
        <v>51</v>
      </c>
      <c r="T1085" t="s">
        <v>113</v>
      </c>
      <c r="U1085" t="s">
        <v>325</v>
      </c>
      <c r="V1085" s="1">
        <v>42843</v>
      </c>
      <c r="W1085">
        <v>129</v>
      </c>
      <c r="X1085">
        <v>1.8</v>
      </c>
      <c r="Y1085" t="s">
        <v>45</v>
      </c>
      <c r="AD1085" t="s">
        <v>54</v>
      </c>
      <c r="AE1085" t="s">
        <v>55</v>
      </c>
      <c r="AF1085" s="2">
        <v>42965.733032407406</v>
      </c>
      <c r="AG1085" s="1">
        <v>42959</v>
      </c>
      <c r="AH1085" t="str">
        <f>IF(ISNA(VLOOKUP(CONCATENATE(F1085,"::",I1085),[1]DS!$A:$D,4,FALSE)), "Not Present", VLOOKUP(CONCATENATE(F1085,"::",I1085),[1]DS!$A:$D,4,FALSE))</f>
        <v>java version "1.8.0_131"</v>
      </c>
      <c r="AI1085" t="str">
        <f>IF(ISNA(VLOOKUP(F1085,[1]DS!$B:$B,1,FALSE)),"NO", "Yes")</f>
        <v>Yes</v>
      </c>
      <c r="AJ1085" t="str">
        <f t="shared" si="139"/>
        <v>NO</v>
      </c>
      <c r="AL1085" t="str">
        <f t="shared" si="133"/>
        <v>W</v>
      </c>
      <c r="AM1085" t="str">
        <f t="shared" ref="AM1085:AM1091" si="141">CONCATENATE("rmdir /s /q ""\\",F1085,"\",SUBSTITUTE(I1085,":","$"),"""")</f>
        <v>rmdir /s /q "\\WUPWA00A0126\D$\IBM\Sym71Compute\soam\deploy\EMRT\MarketRisk_1MCR\Ccar4_1MCR\Ccar4_1MCR.v5\java\bin\java.exe"</v>
      </c>
    </row>
    <row r="1086" spans="1:39" x14ac:dyDescent="0.25">
      <c r="A1086" t="s">
        <v>36</v>
      </c>
      <c r="B1086" t="s">
        <v>37</v>
      </c>
      <c r="C1086" t="s">
        <v>38</v>
      </c>
      <c r="D1086" t="s">
        <v>39</v>
      </c>
      <c r="E1086" t="s">
        <v>40</v>
      </c>
      <c r="F1086" t="s">
        <v>383</v>
      </c>
      <c r="G1086" t="s">
        <v>48</v>
      </c>
      <c r="H1086" t="s">
        <v>49</v>
      </c>
      <c r="I1086" t="s">
        <v>745</v>
      </c>
      <c r="J1086">
        <v>3854709</v>
      </c>
      <c r="K1086" t="s">
        <v>43</v>
      </c>
      <c r="S1086" t="s">
        <v>51</v>
      </c>
      <c r="T1086" t="s">
        <v>113</v>
      </c>
      <c r="U1086" t="s">
        <v>325</v>
      </c>
      <c r="V1086" s="1">
        <v>42843</v>
      </c>
      <c r="W1086">
        <v>129</v>
      </c>
      <c r="X1086">
        <v>1.8</v>
      </c>
      <c r="Y1086" t="s">
        <v>45</v>
      </c>
      <c r="AD1086" t="s">
        <v>54</v>
      </c>
      <c r="AE1086" t="s">
        <v>55</v>
      </c>
      <c r="AF1086" s="2">
        <v>42965.733032407406</v>
      </c>
      <c r="AG1086" s="1">
        <v>42959</v>
      </c>
      <c r="AH1086" t="str">
        <f>IF(ISNA(VLOOKUP(CONCATENATE(F1086,"::",I1086),[1]DS!$A:$D,4,FALSE)), "Not Present", VLOOKUP(CONCATENATE(F1086,"::",I1086),[1]DS!$A:$D,4,FALSE))</f>
        <v>java version "1.8.0_131"</v>
      </c>
      <c r="AI1086" t="str">
        <f>IF(ISNA(VLOOKUP(F1086,[1]DS!$B:$B,1,FALSE)),"NO", "Yes")</f>
        <v>Yes</v>
      </c>
      <c r="AJ1086" t="str">
        <f t="shared" si="139"/>
        <v>NO</v>
      </c>
      <c r="AL1086" t="str">
        <f t="shared" si="133"/>
        <v>W</v>
      </c>
      <c r="AM1086" t="str">
        <f t="shared" si="141"/>
        <v>rmdir /s /q "\\WUPWA00A0124\D$\IBM\Sym71Compute\soam\deploy\EMRT\MarketRisk_1MCR\Ccar4_1MCR\Ccar4_1MCR.v5\java\bin\java.exe"</v>
      </c>
    </row>
    <row r="1087" spans="1:39" x14ac:dyDescent="0.25">
      <c r="A1087" t="s">
        <v>36</v>
      </c>
      <c r="B1087" t="s">
        <v>37</v>
      </c>
      <c r="D1087" t="s">
        <v>39</v>
      </c>
      <c r="E1087" t="s">
        <v>40</v>
      </c>
      <c r="F1087" t="s">
        <v>339</v>
      </c>
      <c r="G1087" t="s">
        <v>48</v>
      </c>
      <c r="H1087" t="s">
        <v>49</v>
      </c>
      <c r="I1087" t="s">
        <v>745</v>
      </c>
      <c r="J1087">
        <v>3857455</v>
      </c>
      <c r="K1087" t="s">
        <v>43</v>
      </c>
      <c r="S1087" t="s">
        <v>51</v>
      </c>
      <c r="T1087" t="s">
        <v>113</v>
      </c>
      <c r="U1087" t="s">
        <v>325</v>
      </c>
      <c r="V1087" s="1">
        <v>42843</v>
      </c>
      <c r="W1087">
        <v>129</v>
      </c>
      <c r="X1087">
        <v>1.8</v>
      </c>
      <c r="Y1087" t="s">
        <v>45</v>
      </c>
      <c r="AD1087" t="s">
        <v>54</v>
      </c>
      <c r="AE1087" t="s">
        <v>55</v>
      </c>
      <c r="AF1087" s="2">
        <v>42965.733032407406</v>
      </c>
      <c r="AG1087" s="1">
        <v>42959</v>
      </c>
      <c r="AH1087" t="str">
        <f>IF(ISNA(VLOOKUP(CONCATENATE(F1087,"::",I1087),[1]DS!$A:$D,4,FALSE)), "Not Present", VLOOKUP(CONCATENATE(F1087,"::",I1087),[1]DS!$A:$D,4,FALSE))</f>
        <v>java version "1.8.0_131"</v>
      </c>
      <c r="AI1087" t="str">
        <f>IF(ISNA(VLOOKUP(F1087,[1]DS!$B:$B,1,FALSE)),"NO", "Yes")</f>
        <v>Yes</v>
      </c>
      <c r="AJ1087" t="str">
        <f t="shared" si="139"/>
        <v>NO</v>
      </c>
      <c r="AL1087" t="str">
        <f t="shared" si="133"/>
        <v>W</v>
      </c>
      <c r="AM1087" t="str">
        <f t="shared" si="141"/>
        <v>rmdir /s /q "\\WUPWA00A0128\D$\IBM\Sym71Compute\soam\deploy\EMRT\MarketRisk_1MCR\Ccar4_1MCR\Ccar4_1MCR.v5\java\bin\java.exe"</v>
      </c>
    </row>
    <row r="1088" spans="1:39" x14ac:dyDescent="0.25">
      <c r="A1088" t="s">
        <v>36</v>
      </c>
      <c r="B1088" t="s">
        <v>37</v>
      </c>
      <c r="D1088" t="s">
        <v>39</v>
      </c>
      <c r="E1088" t="s">
        <v>40</v>
      </c>
      <c r="F1088" t="s">
        <v>335</v>
      </c>
      <c r="G1088" t="s">
        <v>48</v>
      </c>
      <c r="H1088" t="s">
        <v>49</v>
      </c>
      <c r="I1088" t="s">
        <v>745</v>
      </c>
      <c r="J1088">
        <v>3921681</v>
      </c>
      <c r="K1088" t="s">
        <v>43</v>
      </c>
      <c r="S1088" t="s">
        <v>51</v>
      </c>
      <c r="T1088" t="s">
        <v>113</v>
      </c>
      <c r="U1088" t="s">
        <v>325</v>
      </c>
      <c r="V1088" s="1">
        <v>42843</v>
      </c>
      <c r="W1088">
        <v>129</v>
      </c>
      <c r="X1088">
        <v>1.8</v>
      </c>
      <c r="Y1088" t="s">
        <v>45</v>
      </c>
      <c r="AD1088" t="s">
        <v>54</v>
      </c>
      <c r="AE1088" t="s">
        <v>55</v>
      </c>
      <c r="AF1088" s="2">
        <v>42965.733032407406</v>
      </c>
      <c r="AG1088" s="1">
        <v>42959</v>
      </c>
      <c r="AH1088" t="str">
        <f>IF(ISNA(VLOOKUP(CONCATENATE(F1088,"::",I1088),[1]DS!$A:$D,4,FALSE)), "Not Present", VLOOKUP(CONCATENATE(F1088,"::",I1088),[1]DS!$A:$D,4,FALSE))</f>
        <v>java version "1.8.0_131"</v>
      </c>
      <c r="AI1088" t="str">
        <f>IF(ISNA(VLOOKUP(F1088,[1]DS!$B:$B,1,FALSE)),"NO", "Yes")</f>
        <v>Yes</v>
      </c>
      <c r="AJ1088" t="str">
        <f t="shared" si="139"/>
        <v>NO</v>
      </c>
      <c r="AL1088" t="str">
        <f t="shared" si="133"/>
        <v>W</v>
      </c>
      <c r="AM1088" t="str">
        <f t="shared" si="141"/>
        <v>rmdir /s /q "\\WUPWA00A0142\D$\IBM\Sym71Compute\soam\deploy\EMRT\MarketRisk_1MCR\Ccar4_1MCR\Ccar4_1MCR.v5\java\bin\java.exe"</v>
      </c>
    </row>
    <row r="1089" spans="1:39" x14ac:dyDescent="0.25">
      <c r="A1089" t="s">
        <v>36</v>
      </c>
      <c r="B1089" t="s">
        <v>37</v>
      </c>
      <c r="C1089" t="s">
        <v>38</v>
      </c>
      <c r="D1089" t="s">
        <v>39</v>
      </c>
      <c r="E1089" t="s">
        <v>40</v>
      </c>
      <c r="F1089" t="s">
        <v>542</v>
      </c>
      <c r="G1089" t="s">
        <v>48</v>
      </c>
      <c r="H1089" t="s">
        <v>49</v>
      </c>
      <c r="I1089" t="s">
        <v>745</v>
      </c>
      <c r="J1089">
        <v>3938546</v>
      </c>
      <c r="K1089" t="s">
        <v>43</v>
      </c>
      <c r="S1089" t="s">
        <v>51</v>
      </c>
      <c r="T1089" t="s">
        <v>113</v>
      </c>
      <c r="U1089" t="s">
        <v>325</v>
      </c>
      <c r="V1089" s="1">
        <v>42843</v>
      </c>
      <c r="W1089">
        <v>129</v>
      </c>
      <c r="X1089">
        <v>1.8</v>
      </c>
      <c r="Y1089" t="s">
        <v>45</v>
      </c>
      <c r="AD1089" t="s">
        <v>54</v>
      </c>
      <c r="AE1089" t="s">
        <v>55</v>
      </c>
      <c r="AF1089" s="2">
        <v>42965.733032407406</v>
      </c>
      <c r="AG1089" s="1">
        <v>42959</v>
      </c>
      <c r="AH1089" t="str">
        <f>IF(ISNA(VLOOKUP(CONCATENATE(F1089,"::",I1089),[1]DS!$A:$D,4,FALSE)), "Not Present", VLOOKUP(CONCATENATE(F1089,"::",I1089),[1]DS!$A:$D,4,FALSE))</f>
        <v>java version "1.8.0_131"</v>
      </c>
      <c r="AI1089" t="str">
        <f>IF(ISNA(VLOOKUP(F1089,[1]DS!$B:$B,1,FALSE)),"NO", "Yes")</f>
        <v>Yes</v>
      </c>
      <c r="AJ1089" t="str">
        <f t="shared" si="139"/>
        <v>NO</v>
      </c>
      <c r="AL1089" t="str">
        <f t="shared" si="133"/>
        <v>W</v>
      </c>
      <c r="AM1089" t="str">
        <f t="shared" si="141"/>
        <v>rmdir /s /q "\\WUPWA00A0129\D$\IBM\Sym71Compute\soam\deploy\EMRT\MarketRisk_1MCR\Ccar4_1MCR\Ccar4_1MCR.v5\java\bin\java.exe"</v>
      </c>
    </row>
    <row r="1090" spans="1:39" x14ac:dyDescent="0.25">
      <c r="A1090" t="s">
        <v>36</v>
      </c>
      <c r="B1090" t="s">
        <v>37</v>
      </c>
      <c r="D1090" t="s">
        <v>39</v>
      </c>
      <c r="E1090" t="s">
        <v>40</v>
      </c>
      <c r="F1090" t="s">
        <v>323</v>
      </c>
      <c r="G1090" t="s">
        <v>48</v>
      </c>
      <c r="H1090" t="s">
        <v>49</v>
      </c>
      <c r="I1090" t="s">
        <v>745</v>
      </c>
      <c r="J1090">
        <v>3945166</v>
      </c>
      <c r="K1090" t="s">
        <v>43</v>
      </c>
      <c r="S1090" t="s">
        <v>51</v>
      </c>
      <c r="T1090" t="s">
        <v>113</v>
      </c>
      <c r="U1090" t="s">
        <v>325</v>
      </c>
      <c r="V1090" s="1">
        <v>42843</v>
      </c>
      <c r="W1090">
        <v>129</v>
      </c>
      <c r="X1090">
        <v>1.8</v>
      </c>
      <c r="Y1090" t="s">
        <v>45</v>
      </c>
      <c r="AD1090" t="s">
        <v>54</v>
      </c>
      <c r="AE1090" t="s">
        <v>55</v>
      </c>
      <c r="AF1090" s="2">
        <v>42965.733032407406</v>
      </c>
      <c r="AG1090" s="1">
        <v>42959</v>
      </c>
      <c r="AH1090" t="str">
        <f>IF(ISNA(VLOOKUP(CONCATENATE(F1090,"::",I1090),[1]DS!$A:$D,4,FALSE)), "Not Present", VLOOKUP(CONCATENATE(F1090,"::",I1090),[1]DS!$A:$D,4,FALSE))</f>
        <v>java version "1.8.0_131"</v>
      </c>
      <c r="AI1090" t="str">
        <f>IF(ISNA(VLOOKUP(F1090,[1]DS!$B:$B,1,FALSE)),"NO", "Yes")</f>
        <v>Yes</v>
      </c>
      <c r="AJ1090" t="str">
        <f t="shared" si="139"/>
        <v>NO</v>
      </c>
      <c r="AL1090" t="str">
        <f t="shared" ref="AL1090:AL1153" si="142">MID(F1090,4,1)</f>
        <v>W</v>
      </c>
      <c r="AM1090" t="str">
        <f t="shared" si="141"/>
        <v>rmdir /s /q "\\WUPWA00A0133\D$\IBM\Sym71Compute\soam\deploy\EMRT\MarketRisk_1MCR\Ccar4_1MCR\Ccar4_1MCR.v5\java\bin\java.exe"</v>
      </c>
    </row>
    <row r="1091" spans="1:39" x14ac:dyDescent="0.25">
      <c r="A1091" t="s">
        <v>36</v>
      </c>
      <c r="B1091" t="s">
        <v>37</v>
      </c>
      <c r="D1091" t="s">
        <v>39</v>
      </c>
      <c r="E1091" t="s">
        <v>40</v>
      </c>
      <c r="F1091" t="s">
        <v>388</v>
      </c>
      <c r="G1091" t="s">
        <v>48</v>
      </c>
      <c r="H1091" t="s">
        <v>49</v>
      </c>
      <c r="I1091" t="s">
        <v>745</v>
      </c>
      <c r="J1091">
        <v>3943256</v>
      </c>
      <c r="K1091" t="s">
        <v>43</v>
      </c>
      <c r="S1091" t="s">
        <v>51</v>
      </c>
      <c r="T1091" t="s">
        <v>113</v>
      </c>
      <c r="U1091" t="s">
        <v>325</v>
      </c>
      <c r="V1091" s="1">
        <v>42843</v>
      </c>
      <c r="W1091">
        <v>129</v>
      </c>
      <c r="X1091">
        <v>1.8</v>
      </c>
      <c r="Y1091" t="s">
        <v>45</v>
      </c>
      <c r="AD1091" t="s">
        <v>54</v>
      </c>
      <c r="AE1091" t="s">
        <v>55</v>
      </c>
      <c r="AF1091" s="2">
        <v>42965.733032407406</v>
      </c>
      <c r="AG1091" s="1">
        <v>42959</v>
      </c>
      <c r="AH1091" t="str">
        <f>IF(ISNA(VLOOKUP(CONCATENATE(F1091,"::",I1091),[1]DS!$A:$D,4,FALSE)), "Not Present", VLOOKUP(CONCATENATE(F1091,"::",I1091),[1]DS!$A:$D,4,FALSE))</f>
        <v>java version "1.8.0_131"</v>
      </c>
      <c r="AI1091" t="str">
        <f>IF(ISNA(VLOOKUP(F1091,[1]DS!$B:$B,1,FALSE)),"NO", "Yes")</f>
        <v>Yes</v>
      </c>
      <c r="AJ1091" t="str">
        <f t="shared" si="139"/>
        <v>NO</v>
      </c>
      <c r="AL1091" t="str">
        <f t="shared" si="142"/>
        <v>W</v>
      </c>
      <c r="AM1091" t="str">
        <f t="shared" si="141"/>
        <v>rmdir /s /q "\\WUPWA00A0141\D$\IBM\Sym71Compute\soam\deploy\EMRT\MarketRisk_1MCR\Ccar4_1MCR\Ccar4_1MCR.v5\java\bin\java.exe"</v>
      </c>
    </row>
    <row r="1092" spans="1:39" hidden="1" x14ac:dyDescent="0.25">
      <c r="A1092" t="s">
        <v>36</v>
      </c>
      <c r="B1092" t="s">
        <v>37</v>
      </c>
      <c r="D1092" t="s">
        <v>39</v>
      </c>
      <c r="E1092" t="s">
        <v>40</v>
      </c>
      <c r="F1092" t="s">
        <v>602</v>
      </c>
      <c r="G1092" t="s">
        <v>48</v>
      </c>
      <c r="H1092" t="s">
        <v>49</v>
      </c>
      <c r="I1092" t="s">
        <v>701</v>
      </c>
      <c r="J1092">
        <v>3830892</v>
      </c>
      <c r="K1092" t="s">
        <v>43</v>
      </c>
      <c r="S1092" t="s">
        <v>51</v>
      </c>
      <c r="T1092" t="s">
        <v>113</v>
      </c>
      <c r="U1092" t="s">
        <v>53</v>
      </c>
      <c r="V1092" s="1">
        <v>42843</v>
      </c>
      <c r="W1092">
        <v>129</v>
      </c>
      <c r="X1092">
        <v>1.8</v>
      </c>
      <c r="Y1092" t="s">
        <v>45</v>
      </c>
      <c r="AD1092" t="s">
        <v>54</v>
      </c>
      <c r="AE1092" t="s">
        <v>55</v>
      </c>
      <c r="AF1092" s="2">
        <v>42965.733032407406</v>
      </c>
      <c r="AG1092" s="1">
        <v>42938</v>
      </c>
      <c r="AH1092" t="str">
        <f>IF(ISNA(VLOOKUP(CONCATENATE(F1092,"::",I1092),[1]DS!$A:$D,4,FALSE)), "Not Present", VLOOKUP(CONCATENATE(F1092,"::",I1092),[1]DS!$A:$D,4,FALSE))</f>
        <v>Not Present</v>
      </c>
      <c r="AI1092" t="str">
        <f>IF(ISNA(VLOOKUP(F1092,[1]DS!$B:$B,1,FALSE)),"NO", "Yes")</f>
        <v>Yes</v>
      </c>
      <c r="AJ1092" t="str">
        <f t="shared" si="139"/>
        <v>Deleted</v>
      </c>
      <c r="AL1092" t="str">
        <f t="shared" si="142"/>
        <v>W</v>
      </c>
    </row>
    <row r="1093" spans="1:39" x14ac:dyDescent="0.25">
      <c r="A1093" t="s">
        <v>36</v>
      </c>
      <c r="B1093" t="s">
        <v>37</v>
      </c>
      <c r="C1093" t="s">
        <v>38</v>
      </c>
      <c r="D1093" t="s">
        <v>39</v>
      </c>
      <c r="E1093" t="s">
        <v>40</v>
      </c>
      <c r="F1093" t="s">
        <v>278</v>
      </c>
      <c r="G1093" t="s">
        <v>48</v>
      </c>
      <c r="H1093" t="s">
        <v>151</v>
      </c>
      <c r="I1093" t="s">
        <v>279</v>
      </c>
      <c r="J1093">
        <v>2651420</v>
      </c>
      <c r="K1093" t="s">
        <v>43</v>
      </c>
      <c r="S1093" t="s">
        <v>51</v>
      </c>
      <c r="T1093" t="s">
        <v>116</v>
      </c>
      <c r="U1093" t="s">
        <v>53</v>
      </c>
      <c r="V1093" s="1">
        <v>42509</v>
      </c>
      <c r="W1093">
        <v>463</v>
      </c>
      <c r="X1093">
        <v>1.8</v>
      </c>
      <c r="Y1093" t="s">
        <v>45</v>
      </c>
      <c r="AD1093" t="s">
        <v>54</v>
      </c>
      <c r="AE1093" t="s">
        <v>55</v>
      </c>
      <c r="AF1093" s="2">
        <v>42965.733032407406</v>
      </c>
      <c r="AG1093" s="1">
        <v>42959</v>
      </c>
      <c r="AH1093" t="str">
        <f>IF(ISNA(VLOOKUP(CONCATENATE(F1093,"::",I1093),[1]DS!$A:$D,4,FALSE)), "Not Present", VLOOKUP(CONCATENATE(F1093,"::",I1093),[1]DS!$A:$D,4,FALSE))</f>
        <v>java version "1.8.0_92"</v>
      </c>
      <c r="AI1093" t="str">
        <f>IF(ISNA(VLOOKUP(F1093,[1]DS!$B:$B,1,FALSE)),"NO", "Yes")</f>
        <v>Yes</v>
      </c>
      <c r="AJ1093" t="str">
        <f t="shared" si="139"/>
        <v>NO</v>
      </c>
      <c r="AL1093" t="str">
        <f t="shared" si="142"/>
        <v>W</v>
      </c>
      <c r="AM1093" t="str">
        <f t="shared" ref="AM1093:AM1099" si="143">CONCATENATE("rmdir /s /q ""\\",F1093,"\",SUBSTITUTE(I1093,":","$"),"""")</f>
        <v>rmdir /s /q "\\CSPWA06A0008\D$\IBM\Sym71Compute\soam\deploy\EMRT\MarketRisk_1MCR\Dev1_1MCR\Dev1_1MCR.v25\java\bin\java.exe"</v>
      </c>
    </row>
    <row r="1094" spans="1:39" x14ac:dyDescent="0.25">
      <c r="A1094" t="s">
        <v>36</v>
      </c>
      <c r="B1094" t="s">
        <v>37</v>
      </c>
      <c r="C1094" t="s">
        <v>38</v>
      </c>
      <c r="D1094" t="s">
        <v>39</v>
      </c>
      <c r="E1094" t="s">
        <v>40</v>
      </c>
      <c r="F1094" t="s">
        <v>139</v>
      </c>
      <c r="G1094" t="s">
        <v>48</v>
      </c>
      <c r="H1094" t="s">
        <v>151</v>
      </c>
      <c r="I1094" t="s">
        <v>485</v>
      </c>
      <c r="J1094">
        <v>2760932</v>
      </c>
      <c r="K1094" t="s">
        <v>43</v>
      </c>
      <c r="S1094" t="s">
        <v>51</v>
      </c>
      <c r="T1094" t="s">
        <v>116</v>
      </c>
      <c r="U1094" t="s">
        <v>53</v>
      </c>
      <c r="V1094" s="1">
        <v>42509</v>
      </c>
      <c r="W1094">
        <v>463</v>
      </c>
      <c r="X1094">
        <v>1.8</v>
      </c>
      <c r="Y1094" t="s">
        <v>45</v>
      </c>
      <c r="AD1094" t="s">
        <v>54</v>
      </c>
      <c r="AE1094" t="s">
        <v>55</v>
      </c>
      <c r="AF1094" s="2">
        <v>42965.733032407406</v>
      </c>
      <c r="AG1094" s="1">
        <v>42959</v>
      </c>
      <c r="AH1094" t="str">
        <f>IF(ISNA(VLOOKUP(CONCATENATE(F1094,"::",I1094),[1]DS!$A:$D,4,FALSE)), "Not Present", VLOOKUP(CONCATENATE(F1094,"::",I1094),[1]DS!$A:$D,4,FALSE))</f>
        <v>java version "1.8.0_92"</v>
      </c>
      <c r="AI1094" t="str">
        <f>IF(ISNA(VLOOKUP(F1094,[1]DS!$B:$B,1,FALSE)),"NO", "Yes")</f>
        <v>Yes</v>
      </c>
      <c r="AJ1094" t="str">
        <f t="shared" si="139"/>
        <v>NO</v>
      </c>
      <c r="AL1094" t="str">
        <f t="shared" si="142"/>
        <v>W</v>
      </c>
      <c r="AM1094" t="str">
        <f t="shared" si="143"/>
        <v>rmdir /s /q "\\CSPWA04A0008\D$\IBM\Sym71Compute\soam\deploy\EMRT\MarketRisk_1MCR\Dev1_1MCR\Dev1_1MCR.v28\java\bin\java.exe"</v>
      </c>
    </row>
    <row r="1095" spans="1:39" x14ac:dyDescent="0.25">
      <c r="A1095" t="s">
        <v>36</v>
      </c>
      <c r="B1095" t="s">
        <v>37</v>
      </c>
      <c r="D1095" t="s">
        <v>39</v>
      </c>
      <c r="E1095" t="s">
        <v>40</v>
      </c>
      <c r="F1095" t="s">
        <v>558</v>
      </c>
      <c r="G1095" t="s">
        <v>48</v>
      </c>
      <c r="H1095" t="s">
        <v>49</v>
      </c>
      <c r="I1095" t="s">
        <v>757</v>
      </c>
      <c r="J1095">
        <v>3865729</v>
      </c>
      <c r="K1095" t="s">
        <v>43</v>
      </c>
      <c r="S1095" t="s">
        <v>391</v>
      </c>
      <c r="T1095" t="s">
        <v>403</v>
      </c>
      <c r="U1095" t="s">
        <v>325</v>
      </c>
      <c r="V1095" s="1">
        <v>42843</v>
      </c>
      <c r="W1095">
        <v>129</v>
      </c>
      <c r="X1095">
        <v>1.8</v>
      </c>
      <c r="Y1095" t="s">
        <v>45</v>
      </c>
      <c r="AD1095" t="s">
        <v>54</v>
      </c>
      <c r="AE1095" t="s">
        <v>55</v>
      </c>
      <c r="AF1095" s="2">
        <v>42965.733032407406</v>
      </c>
      <c r="AG1095" s="1">
        <v>42959</v>
      </c>
      <c r="AH1095" t="str">
        <f>IF(ISNA(VLOOKUP(CONCATENATE(F1095,"::",I1095),[1]DS!$A:$D,4,FALSE)), "Not Present", VLOOKUP(CONCATENATE(F1095,"::",I1095),[1]DS!$A:$D,4,FALSE))</f>
        <v>java version "1.8.0_131"</v>
      </c>
      <c r="AI1095" t="str">
        <f>IF(ISNA(VLOOKUP(F1095,[1]DS!$B:$B,1,FALSE)),"NO", "Yes")</f>
        <v>Yes</v>
      </c>
      <c r="AJ1095" t="str">
        <f t="shared" si="139"/>
        <v>NO</v>
      </c>
      <c r="AL1095" t="str">
        <f t="shared" si="142"/>
        <v>W</v>
      </c>
      <c r="AM1095" t="str">
        <f t="shared" si="143"/>
        <v>rmdir /s /q "\\CDPWA00A0086\D$\IBM\Sym71Compute\soam\deploy\EMRT\MarketRisk_1MCR\Dev2_1MCR\Dev2_1MCR.v160\java\bin\java.exe"</v>
      </c>
    </row>
    <row r="1096" spans="1:39" x14ac:dyDescent="0.25">
      <c r="A1096" t="s">
        <v>36</v>
      </c>
      <c r="B1096" t="s">
        <v>37</v>
      </c>
      <c r="C1096" t="s">
        <v>38</v>
      </c>
      <c r="D1096" t="s">
        <v>39</v>
      </c>
      <c r="E1096" t="s">
        <v>40</v>
      </c>
      <c r="F1096" t="s">
        <v>139</v>
      </c>
      <c r="G1096" t="s">
        <v>48</v>
      </c>
      <c r="H1096" t="s">
        <v>151</v>
      </c>
      <c r="I1096" t="s">
        <v>480</v>
      </c>
      <c r="J1096">
        <v>2741252</v>
      </c>
      <c r="K1096" t="s">
        <v>43</v>
      </c>
      <c r="S1096" t="s">
        <v>51</v>
      </c>
      <c r="T1096" t="s">
        <v>116</v>
      </c>
      <c r="U1096" t="s">
        <v>53</v>
      </c>
      <c r="V1096" s="1">
        <v>42509</v>
      </c>
      <c r="W1096">
        <v>463</v>
      </c>
      <c r="X1096">
        <v>1.8</v>
      </c>
      <c r="Y1096" t="s">
        <v>45</v>
      </c>
      <c r="AD1096" t="s">
        <v>54</v>
      </c>
      <c r="AE1096" t="s">
        <v>55</v>
      </c>
      <c r="AF1096" s="2">
        <v>42965.733032407406</v>
      </c>
      <c r="AG1096" s="1">
        <v>42959</v>
      </c>
      <c r="AH1096" t="str">
        <f>IF(ISNA(VLOOKUP(CONCATENATE(F1096,"::",I1096),[1]DS!$A:$D,4,FALSE)), "Not Present", VLOOKUP(CONCATENATE(F1096,"::",I1096),[1]DS!$A:$D,4,FALSE))</f>
        <v>java version "1.8.0_92"</v>
      </c>
      <c r="AI1096" t="str">
        <f>IF(ISNA(VLOOKUP(F1096,[1]DS!$B:$B,1,FALSE)),"NO", "Yes")</f>
        <v>Yes</v>
      </c>
      <c r="AJ1096" t="str">
        <f t="shared" si="139"/>
        <v>NO</v>
      </c>
      <c r="AL1096" t="str">
        <f t="shared" si="142"/>
        <v>W</v>
      </c>
      <c r="AM1096" t="str">
        <f t="shared" si="143"/>
        <v>rmdir /s /q "\\CSPWA04A0008\D$\IBM\Sym71Compute\soam\deploy\EMRT\MarketRisk_1MCR\Dev2_1MCR\Dev2_1MCR.v79\java\bin\java.exe"</v>
      </c>
    </row>
    <row r="1097" spans="1:39" x14ac:dyDescent="0.25">
      <c r="A1097" t="s">
        <v>36</v>
      </c>
      <c r="B1097" t="s">
        <v>37</v>
      </c>
      <c r="C1097" t="s">
        <v>38</v>
      </c>
      <c r="D1097" t="s">
        <v>39</v>
      </c>
      <c r="E1097" t="s">
        <v>40</v>
      </c>
      <c r="F1097" t="s">
        <v>278</v>
      </c>
      <c r="G1097" t="s">
        <v>48</v>
      </c>
      <c r="H1097" t="s">
        <v>151</v>
      </c>
      <c r="I1097" t="s">
        <v>480</v>
      </c>
      <c r="J1097">
        <v>2741254</v>
      </c>
      <c r="K1097" t="s">
        <v>43</v>
      </c>
      <c r="S1097" t="s">
        <v>51</v>
      </c>
      <c r="T1097" t="s">
        <v>116</v>
      </c>
      <c r="U1097" t="s">
        <v>53</v>
      </c>
      <c r="V1097" s="1">
        <v>42509</v>
      </c>
      <c r="W1097">
        <v>463</v>
      </c>
      <c r="X1097">
        <v>1.8</v>
      </c>
      <c r="Y1097" t="s">
        <v>45</v>
      </c>
      <c r="AD1097" t="s">
        <v>54</v>
      </c>
      <c r="AE1097" t="s">
        <v>55</v>
      </c>
      <c r="AF1097" s="2">
        <v>42965.733032407406</v>
      </c>
      <c r="AG1097" s="1">
        <v>42959</v>
      </c>
      <c r="AH1097" t="str">
        <f>IF(ISNA(VLOOKUP(CONCATENATE(F1097,"::",I1097),[1]DS!$A:$D,4,FALSE)), "Not Present", VLOOKUP(CONCATENATE(F1097,"::",I1097),[1]DS!$A:$D,4,FALSE))</f>
        <v>java version "1.8.0_92"</v>
      </c>
      <c r="AI1097" t="str">
        <f>IF(ISNA(VLOOKUP(F1097,[1]DS!$B:$B,1,FALSE)),"NO", "Yes")</f>
        <v>Yes</v>
      </c>
      <c r="AJ1097" t="str">
        <f t="shared" si="139"/>
        <v>NO</v>
      </c>
      <c r="AL1097" t="str">
        <f t="shared" si="142"/>
        <v>W</v>
      </c>
      <c r="AM1097" t="str">
        <f t="shared" si="143"/>
        <v>rmdir /s /q "\\CSPWA06A0008\D$\IBM\Sym71Compute\soam\deploy\EMRT\MarketRisk_1MCR\Dev2_1MCR\Dev2_1MCR.v79\java\bin\java.exe"</v>
      </c>
    </row>
    <row r="1098" spans="1:39" x14ac:dyDescent="0.25">
      <c r="A1098" t="s">
        <v>36</v>
      </c>
      <c r="B1098" t="s">
        <v>37</v>
      </c>
      <c r="D1098" t="s">
        <v>39</v>
      </c>
      <c r="E1098" t="s">
        <v>40</v>
      </c>
      <c r="F1098" t="s">
        <v>518</v>
      </c>
      <c r="G1098" t="s">
        <v>48</v>
      </c>
      <c r="H1098" t="s">
        <v>49</v>
      </c>
      <c r="I1098" t="s">
        <v>765</v>
      </c>
      <c r="J1098">
        <v>3907811</v>
      </c>
      <c r="K1098" t="s">
        <v>43</v>
      </c>
      <c r="S1098" t="s">
        <v>51</v>
      </c>
      <c r="T1098" t="s">
        <v>113</v>
      </c>
      <c r="U1098" t="s">
        <v>281</v>
      </c>
      <c r="V1098" s="1">
        <v>42843</v>
      </c>
      <c r="W1098">
        <v>129</v>
      </c>
      <c r="X1098">
        <v>1.8</v>
      </c>
      <c r="Y1098" t="s">
        <v>45</v>
      </c>
      <c r="AD1098" t="s">
        <v>54</v>
      </c>
      <c r="AE1098" t="s">
        <v>55</v>
      </c>
      <c r="AF1098" s="2">
        <v>42965.733032407406</v>
      </c>
      <c r="AG1098" s="1">
        <v>42959</v>
      </c>
      <c r="AH1098" t="str">
        <f>IF(ISNA(VLOOKUP(CONCATENATE(F1098,"::",I1098),[1]DS!$A:$D,4,FALSE)), "Not Present", VLOOKUP(CONCATENATE(F1098,"::",I1098),[1]DS!$A:$D,4,FALSE))</f>
        <v>java version "1.8.0_131"</v>
      </c>
      <c r="AI1098" t="str">
        <f>IF(ISNA(VLOOKUP(F1098,[1]DS!$B:$B,1,FALSE)),"NO", "Yes")</f>
        <v>Yes</v>
      </c>
      <c r="AJ1098" t="str">
        <f t="shared" si="139"/>
        <v>NO</v>
      </c>
      <c r="AL1098" t="str">
        <f t="shared" si="142"/>
        <v>W</v>
      </c>
      <c r="AM1098" t="str">
        <f t="shared" si="143"/>
        <v>rmdir /s /q "\\CUPWA00A0103\D$\IBM\Sym71Compute\soam\deploy\EMRT\MarketRisk_1MCR\Uat1_1MCR\Uat1_1MCR.v124\java\bin\java.exe"</v>
      </c>
    </row>
    <row r="1099" spans="1:39" x14ac:dyDescent="0.25">
      <c r="A1099" t="s">
        <v>36</v>
      </c>
      <c r="B1099" t="s">
        <v>37</v>
      </c>
      <c r="D1099" t="s">
        <v>39</v>
      </c>
      <c r="E1099" t="s">
        <v>40</v>
      </c>
      <c r="F1099" t="s">
        <v>304</v>
      </c>
      <c r="G1099" t="s">
        <v>48</v>
      </c>
      <c r="H1099" t="s">
        <v>49</v>
      </c>
      <c r="I1099" t="s">
        <v>765</v>
      </c>
      <c r="J1099">
        <v>3925881</v>
      </c>
      <c r="K1099" t="s">
        <v>43</v>
      </c>
      <c r="S1099" t="s">
        <v>51</v>
      </c>
      <c r="T1099" t="s">
        <v>113</v>
      </c>
      <c r="U1099" t="s">
        <v>53</v>
      </c>
      <c r="V1099" s="1">
        <v>42843</v>
      </c>
      <c r="W1099">
        <v>129</v>
      </c>
      <c r="X1099">
        <v>1.8</v>
      </c>
      <c r="Y1099" t="s">
        <v>45</v>
      </c>
      <c r="AD1099" t="s">
        <v>54</v>
      </c>
      <c r="AE1099" t="s">
        <v>55</v>
      </c>
      <c r="AF1099" s="2">
        <v>42965.733032407406</v>
      </c>
      <c r="AG1099" s="1">
        <v>42959</v>
      </c>
      <c r="AH1099" t="str">
        <f>IF(ISNA(VLOOKUP(CONCATENATE(F1099,"::",I1099),[1]DS!$A:$D,4,FALSE)), "Not Present", VLOOKUP(CONCATENATE(F1099,"::",I1099),[1]DS!$A:$D,4,FALSE))</f>
        <v>java version "1.8.0_131"</v>
      </c>
      <c r="AI1099" t="str">
        <f>IF(ISNA(VLOOKUP(F1099,[1]DS!$B:$B,1,FALSE)),"NO", "Yes")</f>
        <v>Yes</v>
      </c>
      <c r="AJ1099" t="str">
        <f t="shared" si="139"/>
        <v>NO</v>
      </c>
      <c r="AL1099" t="str">
        <f t="shared" si="142"/>
        <v>W</v>
      </c>
      <c r="AM1099" t="str">
        <f t="shared" si="143"/>
        <v>rmdir /s /q "\\CUPWA14A1000\D$\IBM\Sym71Compute\soam\deploy\EMRT\MarketRisk_1MCR\Uat1_1MCR\Uat1_1MCR.v124\java\bin\java.exe"</v>
      </c>
    </row>
    <row r="1100" spans="1:39" hidden="1" x14ac:dyDescent="0.25">
      <c r="A1100" t="s">
        <v>36</v>
      </c>
      <c r="B1100" t="s">
        <v>37</v>
      </c>
      <c r="C1100" t="s">
        <v>38</v>
      </c>
      <c r="D1100" t="s">
        <v>39</v>
      </c>
      <c r="E1100" t="s">
        <v>40</v>
      </c>
      <c r="F1100" t="s">
        <v>525</v>
      </c>
      <c r="G1100" t="s">
        <v>48</v>
      </c>
      <c r="H1100" t="s">
        <v>451</v>
      </c>
      <c r="I1100" t="s">
        <v>659</v>
      </c>
      <c r="J1100">
        <v>3859463</v>
      </c>
      <c r="K1100" t="s">
        <v>43</v>
      </c>
      <c r="S1100" t="s">
        <v>51</v>
      </c>
      <c r="T1100" t="s">
        <v>113</v>
      </c>
      <c r="U1100" t="s">
        <v>53</v>
      </c>
      <c r="X1100">
        <v>1.7</v>
      </c>
      <c r="Y1100" t="s">
        <v>45</v>
      </c>
      <c r="AD1100" t="s">
        <v>54</v>
      </c>
      <c r="AE1100" t="s">
        <v>55</v>
      </c>
      <c r="AF1100" s="2">
        <v>42965.733032407406</v>
      </c>
      <c r="AG1100" s="1">
        <v>42938</v>
      </c>
      <c r="AH1100" t="str">
        <f>IF(ISNA(VLOOKUP(CONCATENATE(F1100,"::",I1100),[1]DS!$A:$D,4,FALSE)), "Not Present", VLOOKUP(CONCATENATE(F1100,"::",I1100),[1]DS!$A:$D,4,FALSE))</f>
        <v>Not Present</v>
      </c>
      <c r="AI1100" t="str">
        <f>IF(ISNA(VLOOKUP(F1100,[1]DS!$B:$B,1,FALSE)),"NO", "Yes")</f>
        <v>Yes</v>
      </c>
      <c r="AJ1100" t="str">
        <f t="shared" si="139"/>
        <v>Deleted</v>
      </c>
      <c r="AL1100" t="str">
        <f t="shared" si="142"/>
        <v>W</v>
      </c>
    </row>
    <row r="1101" spans="1:39" x14ac:dyDescent="0.25">
      <c r="A1101" t="s">
        <v>36</v>
      </c>
      <c r="B1101" t="s">
        <v>37</v>
      </c>
      <c r="D1101" t="s">
        <v>39</v>
      </c>
      <c r="E1101" t="s">
        <v>40</v>
      </c>
      <c r="F1101" t="s">
        <v>207</v>
      </c>
      <c r="G1101" t="s">
        <v>48</v>
      </c>
      <c r="H1101" t="s">
        <v>49</v>
      </c>
      <c r="I1101" t="s">
        <v>765</v>
      </c>
      <c r="J1101">
        <v>3923668</v>
      </c>
      <c r="K1101" t="s">
        <v>43</v>
      </c>
      <c r="S1101" t="s">
        <v>51</v>
      </c>
      <c r="T1101" t="s">
        <v>113</v>
      </c>
      <c r="U1101" t="s">
        <v>53</v>
      </c>
      <c r="V1101" s="1">
        <v>42843</v>
      </c>
      <c r="W1101">
        <v>129</v>
      </c>
      <c r="X1101">
        <v>1.8</v>
      </c>
      <c r="Y1101" t="s">
        <v>45</v>
      </c>
      <c r="AD1101" t="s">
        <v>54</v>
      </c>
      <c r="AE1101" t="s">
        <v>55</v>
      </c>
      <c r="AF1101" s="2">
        <v>42965.733032407406</v>
      </c>
      <c r="AG1101" s="1">
        <v>42959</v>
      </c>
      <c r="AH1101" t="str">
        <f>IF(ISNA(VLOOKUP(CONCATENATE(F1101,"::",I1101),[1]DS!$A:$D,4,FALSE)), "Not Present", VLOOKUP(CONCATENATE(F1101,"::",I1101),[1]DS!$A:$D,4,FALSE))</f>
        <v>java version "1.8.0_131"</v>
      </c>
      <c r="AI1101" t="str">
        <f>IF(ISNA(VLOOKUP(F1101,[1]DS!$B:$B,1,FALSE)),"NO", "Yes")</f>
        <v>Yes</v>
      </c>
      <c r="AJ1101" t="str">
        <f t="shared" si="139"/>
        <v>NO</v>
      </c>
      <c r="AL1101" t="str">
        <f t="shared" si="142"/>
        <v>W</v>
      </c>
      <c r="AM1101" t="str">
        <f t="shared" ref="AM1101:AM1103" si="144">CONCATENATE("rmdir /s /q ""\\",F1101,"\",SUBSTITUTE(I1101,":","$"),"""")</f>
        <v>rmdir /s /q "\\CUPWA15A1000\D$\IBM\Sym71Compute\soam\deploy\EMRT\MarketRisk_1MCR\Uat1_1MCR\Uat1_1MCR.v124\java\bin\java.exe"</v>
      </c>
    </row>
    <row r="1102" spans="1:39" x14ac:dyDescent="0.25">
      <c r="A1102" t="s">
        <v>36</v>
      </c>
      <c r="B1102" t="s">
        <v>37</v>
      </c>
      <c r="D1102" t="s">
        <v>39</v>
      </c>
      <c r="E1102" t="s">
        <v>40</v>
      </c>
      <c r="F1102" t="s">
        <v>407</v>
      </c>
      <c r="G1102" t="s">
        <v>48</v>
      </c>
      <c r="H1102" t="s">
        <v>49</v>
      </c>
      <c r="I1102" t="s">
        <v>765</v>
      </c>
      <c r="J1102">
        <v>3915960</v>
      </c>
      <c r="K1102" t="s">
        <v>43</v>
      </c>
      <c r="S1102" t="s">
        <v>51</v>
      </c>
      <c r="T1102" t="s">
        <v>113</v>
      </c>
      <c r="U1102" t="s">
        <v>53</v>
      </c>
      <c r="V1102" s="1">
        <v>42843</v>
      </c>
      <c r="W1102">
        <v>129</v>
      </c>
      <c r="X1102">
        <v>1.8</v>
      </c>
      <c r="Y1102" t="s">
        <v>45</v>
      </c>
      <c r="AD1102" t="s">
        <v>54</v>
      </c>
      <c r="AE1102" t="s">
        <v>55</v>
      </c>
      <c r="AF1102" s="2">
        <v>42965.733032407406</v>
      </c>
      <c r="AG1102" s="1">
        <v>42959</v>
      </c>
      <c r="AH1102" t="str">
        <f>IF(ISNA(VLOOKUP(CONCATENATE(F1102,"::",I1102),[1]DS!$A:$D,4,FALSE)), "Not Present", VLOOKUP(CONCATENATE(F1102,"::",I1102),[1]DS!$A:$D,4,FALSE))</f>
        <v>java version "1.8.0_131"</v>
      </c>
      <c r="AI1102" t="str">
        <f>IF(ISNA(VLOOKUP(F1102,[1]DS!$B:$B,1,FALSE)),"NO", "Yes")</f>
        <v>Yes</v>
      </c>
      <c r="AJ1102" t="str">
        <f t="shared" si="139"/>
        <v>NO</v>
      </c>
      <c r="AL1102" t="str">
        <f t="shared" si="142"/>
        <v>W</v>
      </c>
      <c r="AM1102" t="str">
        <f t="shared" si="144"/>
        <v>rmdir /s /q "\\CUPWA13A1000\D$\IBM\Sym71Compute\soam\deploy\EMRT\MarketRisk_1MCR\Uat1_1MCR\Uat1_1MCR.v124\java\bin\java.exe"</v>
      </c>
    </row>
    <row r="1103" spans="1:39" x14ac:dyDescent="0.25">
      <c r="A1103" t="s">
        <v>36</v>
      </c>
      <c r="B1103" t="s">
        <v>37</v>
      </c>
      <c r="D1103" t="s">
        <v>39</v>
      </c>
      <c r="E1103" t="s">
        <v>40</v>
      </c>
      <c r="F1103" t="s">
        <v>280</v>
      </c>
      <c r="G1103" t="s">
        <v>48</v>
      </c>
      <c r="H1103" t="s">
        <v>49</v>
      </c>
      <c r="I1103" t="s">
        <v>765</v>
      </c>
      <c r="J1103">
        <v>3922488</v>
      </c>
      <c r="K1103" t="s">
        <v>43</v>
      </c>
      <c r="S1103" t="s">
        <v>51</v>
      </c>
      <c r="T1103" t="s">
        <v>113</v>
      </c>
      <c r="U1103" t="s">
        <v>281</v>
      </c>
      <c r="V1103" s="1">
        <v>42843</v>
      </c>
      <c r="W1103">
        <v>129</v>
      </c>
      <c r="X1103">
        <v>1.8</v>
      </c>
      <c r="Y1103" t="s">
        <v>45</v>
      </c>
      <c r="AD1103" t="s">
        <v>54</v>
      </c>
      <c r="AE1103" t="s">
        <v>55</v>
      </c>
      <c r="AF1103" s="2">
        <v>42965.733032407406</v>
      </c>
      <c r="AG1103" s="1">
        <v>42959</v>
      </c>
      <c r="AH1103" t="str">
        <f>IF(ISNA(VLOOKUP(CONCATENATE(F1103,"::",I1103),[1]DS!$A:$D,4,FALSE)), "Not Present", VLOOKUP(CONCATENATE(F1103,"::",I1103),[1]DS!$A:$D,4,FALSE))</f>
        <v>java version "1.8.0_131"</v>
      </c>
      <c r="AI1103" t="str">
        <f>IF(ISNA(VLOOKUP(F1103,[1]DS!$B:$B,1,FALSE)),"NO", "Yes")</f>
        <v>Yes</v>
      </c>
      <c r="AJ1103" t="str">
        <f t="shared" si="139"/>
        <v>NO</v>
      </c>
      <c r="AL1103" t="str">
        <f t="shared" si="142"/>
        <v>W</v>
      </c>
      <c r="AM1103" t="str">
        <f t="shared" si="144"/>
        <v>rmdir /s /q "\\CUPWA00A0104\D$\IBM\Sym71Compute\soam\deploy\EMRT\MarketRisk_1MCR\Uat1_1MCR\Uat1_1MCR.v124\java\bin\java.exe"</v>
      </c>
    </row>
    <row r="1104" spans="1:39" hidden="1" x14ac:dyDescent="0.25">
      <c r="A1104" t="s">
        <v>36</v>
      </c>
      <c r="B1104" t="s">
        <v>37</v>
      </c>
      <c r="D1104" t="s">
        <v>39</v>
      </c>
      <c r="E1104" t="s">
        <v>40</v>
      </c>
      <c r="F1104" t="s">
        <v>440</v>
      </c>
      <c r="G1104" t="s">
        <v>48</v>
      </c>
      <c r="H1104" t="s">
        <v>49</v>
      </c>
      <c r="I1104" t="s">
        <v>680</v>
      </c>
      <c r="J1104">
        <v>3860180</v>
      </c>
      <c r="K1104" t="s">
        <v>43</v>
      </c>
      <c r="S1104" t="s">
        <v>51</v>
      </c>
      <c r="T1104" t="s">
        <v>113</v>
      </c>
      <c r="U1104" t="s">
        <v>53</v>
      </c>
      <c r="V1104" s="1">
        <v>42843</v>
      </c>
      <c r="W1104">
        <v>129</v>
      </c>
      <c r="X1104">
        <v>1.8</v>
      </c>
      <c r="Y1104" t="s">
        <v>45</v>
      </c>
      <c r="AD1104" t="s">
        <v>54</v>
      </c>
      <c r="AE1104" t="s">
        <v>55</v>
      </c>
      <c r="AF1104" s="2">
        <v>42965.733032407406</v>
      </c>
      <c r="AG1104" s="1">
        <v>42952</v>
      </c>
      <c r="AH1104" t="str">
        <f>IF(ISNA(VLOOKUP(CONCATENATE(F1104,"::",I1104),[1]DS!$A:$D,4,FALSE)), "Not Present", VLOOKUP(CONCATENATE(F1104,"::",I1104),[1]DS!$A:$D,4,FALSE))</f>
        <v>Not Present</v>
      </c>
      <c r="AI1104" t="str">
        <f>IF(ISNA(VLOOKUP(F1104,[1]DS!$B:$B,1,FALSE)),"NO", "Yes")</f>
        <v>Yes</v>
      </c>
      <c r="AJ1104" t="str">
        <f t="shared" si="139"/>
        <v>Deleted</v>
      </c>
      <c r="AL1104" t="str">
        <f t="shared" si="142"/>
        <v>W</v>
      </c>
    </row>
    <row r="1105" spans="1:38" hidden="1" x14ac:dyDescent="0.25">
      <c r="A1105" t="s">
        <v>36</v>
      </c>
      <c r="B1105" t="s">
        <v>37</v>
      </c>
      <c r="D1105" t="s">
        <v>39</v>
      </c>
      <c r="E1105" t="s">
        <v>40</v>
      </c>
      <c r="F1105" t="s">
        <v>440</v>
      </c>
      <c r="G1105" t="s">
        <v>48</v>
      </c>
      <c r="H1105" t="s">
        <v>49</v>
      </c>
      <c r="I1105" t="s">
        <v>707</v>
      </c>
      <c r="J1105">
        <v>3878981</v>
      </c>
      <c r="K1105" t="s">
        <v>43</v>
      </c>
      <c r="S1105" t="s">
        <v>51</v>
      </c>
      <c r="T1105" t="s">
        <v>113</v>
      </c>
      <c r="U1105" t="s">
        <v>53</v>
      </c>
      <c r="V1105" s="1">
        <v>42843</v>
      </c>
      <c r="W1105">
        <v>129</v>
      </c>
      <c r="X1105">
        <v>1.8</v>
      </c>
      <c r="Y1105" t="s">
        <v>45</v>
      </c>
      <c r="AD1105" t="s">
        <v>54</v>
      </c>
      <c r="AE1105" t="s">
        <v>55</v>
      </c>
      <c r="AF1105" s="2">
        <v>42965.733032407406</v>
      </c>
      <c r="AG1105" s="1">
        <v>42938</v>
      </c>
      <c r="AH1105" t="str">
        <f>IF(ISNA(VLOOKUP(CONCATENATE(F1105,"::",I1105),[1]DS!$A:$D,4,FALSE)), "Not Present", VLOOKUP(CONCATENATE(F1105,"::",I1105),[1]DS!$A:$D,4,FALSE))</f>
        <v>Not Present</v>
      </c>
      <c r="AI1105" t="str">
        <f>IF(ISNA(VLOOKUP(F1105,[1]DS!$B:$B,1,FALSE)),"NO", "Yes")</f>
        <v>Yes</v>
      </c>
      <c r="AJ1105" t="str">
        <f t="shared" si="139"/>
        <v>Deleted</v>
      </c>
      <c r="AL1105" t="str">
        <f t="shared" si="142"/>
        <v>W</v>
      </c>
    </row>
    <row r="1106" spans="1:38" hidden="1" x14ac:dyDescent="0.25">
      <c r="A1106" t="s">
        <v>36</v>
      </c>
      <c r="B1106" t="s">
        <v>37</v>
      </c>
      <c r="D1106" t="s">
        <v>39</v>
      </c>
      <c r="E1106" t="s">
        <v>40</v>
      </c>
      <c r="F1106" t="s">
        <v>206</v>
      </c>
      <c r="G1106" t="s">
        <v>48</v>
      </c>
      <c r="H1106" t="s">
        <v>49</v>
      </c>
      <c r="I1106" t="s">
        <v>708</v>
      </c>
      <c r="J1106">
        <v>3876521</v>
      </c>
      <c r="K1106" t="s">
        <v>43</v>
      </c>
      <c r="S1106" t="s">
        <v>51</v>
      </c>
      <c r="T1106" t="s">
        <v>113</v>
      </c>
      <c r="U1106" t="s">
        <v>53</v>
      </c>
      <c r="V1106" s="1">
        <v>42843</v>
      </c>
      <c r="W1106">
        <v>129</v>
      </c>
      <c r="X1106">
        <v>1.8</v>
      </c>
      <c r="Y1106" t="s">
        <v>45</v>
      </c>
      <c r="AD1106" t="s">
        <v>54</v>
      </c>
      <c r="AE1106" t="s">
        <v>55</v>
      </c>
      <c r="AF1106" s="2">
        <v>42965.733032407406</v>
      </c>
      <c r="AG1106" s="1">
        <v>42959</v>
      </c>
      <c r="AH1106" t="str">
        <f>IF(ISNA(VLOOKUP(CONCATENATE(F1106,"::",I1106),[1]DS!$A:$D,4,FALSE)), "Not Present", VLOOKUP(CONCATENATE(F1106,"::",I1106),[1]DS!$A:$D,4,FALSE))</f>
        <v>Not Present</v>
      </c>
      <c r="AI1106" t="str">
        <f>IF(ISNA(VLOOKUP(F1106,[1]DS!$B:$B,1,FALSE)),"NO", "Yes")</f>
        <v>Yes</v>
      </c>
      <c r="AJ1106" t="str">
        <f t="shared" si="139"/>
        <v>Deleted</v>
      </c>
      <c r="AL1106" t="str">
        <f t="shared" si="142"/>
        <v>W</v>
      </c>
    </row>
    <row r="1107" spans="1:38" hidden="1" x14ac:dyDescent="0.25">
      <c r="A1107" t="s">
        <v>36</v>
      </c>
      <c r="B1107" t="s">
        <v>37</v>
      </c>
      <c r="D1107" t="s">
        <v>39</v>
      </c>
      <c r="E1107" t="s">
        <v>40</v>
      </c>
      <c r="F1107" t="s">
        <v>110</v>
      </c>
      <c r="G1107" t="s">
        <v>48</v>
      </c>
      <c r="H1107" t="s">
        <v>49</v>
      </c>
      <c r="I1107" t="s">
        <v>707</v>
      </c>
      <c r="J1107">
        <v>3886000</v>
      </c>
      <c r="K1107" t="s">
        <v>43</v>
      </c>
      <c r="S1107" t="s">
        <v>51</v>
      </c>
      <c r="T1107" t="s">
        <v>113</v>
      </c>
      <c r="U1107" t="s">
        <v>53</v>
      </c>
      <c r="V1107" s="1">
        <v>42843</v>
      </c>
      <c r="W1107">
        <v>129</v>
      </c>
      <c r="X1107">
        <v>1.8</v>
      </c>
      <c r="Y1107" t="s">
        <v>45</v>
      </c>
      <c r="AD1107" t="s">
        <v>54</v>
      </c>
      <c r="AE1107" t="s">
        <v>55</v>
      </c>
      <c r="AF1107" s="2">
        <v>42965.733032407406</v>
      </c>
      <c r="AG1107" s="1">
        <v>42938</v>
      </c>
      <c r="AH1107" t="str">
        <f>IF(ISNA(VLOOKUP(CONCATENATE(F1107,"::",I1107),[1]DS!$A:$D,4,FALSE)), "Not Present", VLOOKUP(CONCATENATE(F1107,"::",I1107),[1]DS!$A:$D,4,FALSE))</f>
        <v>Not Present</v>
      </c>
      <c r="AI1107" t="str">
        <f>IF(ISNA(VLOOKUP(F1107,[1]DS!$B:$B,1,FALSE)),"NO", "Yes")</f>
        <v>Yes</v>
      </c>
      <c r="AJ1107" t="str">
        <f t="shared" si="139"/>
        <v>Deleted</v>
      </c>
      <c r="AL1107" t="str">
        <f t="shared" si="142"/>
        <v>W</v>
      </c>
    </row>
    <row r="1108" spans="1:38" hidden="1" x14ac:dyDescent="0.25">
      <c r="A1108" t="s">
        <v>36</v>
      </c>
      <c r="B1108" t="s">
        <v>37</v>
      </c>
      <c r="D1108" t="s">
        <v>39</v>
      </c>
      <c r="E1108" t="s">
        <v>40</v>
      </c>
      <c r="F1108" t="s">
        <v>508</v>
      </c>
      <c r="G1108" t="s">
        <v>48</v>
      </c>
      <c r="H1108" t="s">
        <v>49</v>
      </c>
      <c r="I1108" t="s">
        <v>708</v>
      </c>
      <c r="J1108">
        <v>3882437</v>
      </c>
      <c r="K1108" t="s">
        <v>43</v>
      </c>
      <c r="S1108" t="s">
        <v>51</v>
      </c>
      <c r="T1108" t="s">
        <v>113</v>
      </c>
      <c r="U1108" t="s">
        <v>53</v>
      </c>
      <c r="V1108" s="1">
        <v>42843</v>
      </c>
      <c r="W1108">
        <v>129</v>
      </c>
      <c r="X1108">
        <v>1.8</v>
      </c>
      <c r="Y1108" t="s">
        <v>45</v>
      </c>
      <c r="AD1108" t="s">
        <v>54</v>
      </c>
      <c r="AE1108" t="s">
        <v>55</v>
      </c>
      <c r="AF1108" s="2">
        <v>42965.733032407406</v>
      </c>
      <c r="AG1108" s="1">
        <v>42959</v>
      </c>
      <c r="AH1108" t="str">
        <f>IF(ISNA(VLOOKUP(CONCATENATE(F1108,"::",I1108),[1]DS!$A:$D,4,FALSE)), "Not Present", VLOOKUP(CONCATENATE(F1108,"::",I1108),[1]DS!$A:$D,4,FALSE))</f>
        <v>Not Present</v>
      </c>
      <c r="AI1108" t="str">
        <f>IF(ISNA(VLOOKUP(F1108,[1]DS!$B:$B,1,FALSE)),"NO", "Yes")</f>
        <v>Yes</v>
      </c>
      <c r="AJ1108" t="str">
        <f t="shared" si="139"/>
        <v>Deleted</v>
      </c>
      <c r="AL1108" t="str">
        <f t="shared" si="142"/>
        <v>W</v>
      </c>
    </row>
    <row r="1109" spans="1:38" hidden="1" x14ac:dyDescent="0.25">
      <c r="A1109" t="s">
        <v>36</v>
      </c>
      <c r="B1109" t="s">
        <v>37</v>
      </c>
      <c r="D1109" t="s">
        <v>39</v>
      </c>
      <c r="E1109" t="s">
        <v>40</v>
      </c>
      <c r="F1109" t="s">
        <v>206</v>
      </c>
      <c r="G1109" t="s">
        <v>48</v>
      </c>
      <c r="H1109" t="s">
        <v>49</v>
      </c>
      <c r="I1109" t="s">
        <v>707</v>
      </c>
      <c r="J1109">
        <v>3876958</v>
      </c>
      <c r="K1109" t="s">
        <v>43</v>
      </c>
      <c r="S1109" t="s">
        <v>51</v>
      </c>
      <c r="T1109" t="s">
        <v>113</v>
      </c>
      <c r="U1109" t="s">
        <v>53</v>
      </c>
      <c r="V1109" s="1">
        <v>42843</v>
      </c>
      <c r="W1109">
        <v>129</v>
      </c>
      <c r="X1109">
        <v>1.8</v>
      </c>
      <c r="Y1109" t="s">
        <v>45</v>
      </c>
      <c r="AD1109" t="s">
        <v>54</v>
      </c>
      <c r="AE1109" t="s">
        <v>55</v>
      </c>
      <c r="AF1109" s="2">
        <v>42965.733032407406</v>
      </c>
      <c r="AG1109" s="1">
        <v>42938</v>
      </c>
      <c r="AH1109" t="str">
        <f>IF(ISNA(VLOOKUP(CONCATENATE(F1109,"::",I1109),[1]DS!$A:$D,4,FALSE)), "Not Present", VLOOKUP(CONCATENATE(F1109,"::",I1109),[1]DS!$A:$D,4,FALSE))</f>
        <v>Not Present</v>
      </c>
      <c r="AI1109" t="str">
        <f>IF(ISNA(VLOOKUP(F1109,[1]DS!$B:$B,1,FALSE)),"NO", "Yes")</f>
        <v>Yes</v>
      </c>
      <c r="AJ1109" t="str">
        <f t="shared" si="139"/>
        <v>Deleted</v>
      </c>
      <c r="AL1109" t="str">
        <f t="shared" si="142"/>
        <v>W</v>
      </c>
    </row>
    <row r="1110" spans="1:38" hidden="1" x14ac:dyDescent="0.25">
      <c r="A1110" t="s">
        <v>36</v>
      </c>
      <c r="B1110" t="s">
        <v>37</v>
      </c>
      <c r="D1110" t="s">
        <v>39</v>
      </c>
      <c r="E1110" t="s">
        <v>40</v>
      </c>
      <c r="F1110" t="s">
        <v>206</v>
      </c>
      <c r="G1110" t="s">
        <v>48</v>
      </c>
      <c r="H1110" t="s">
        <v>49</v>
      </c>
      <c r="I1110" t="s">
        <v>709</v>
      </c>
      <c r="J1110">
        <v>3886885</v>
      </c>
      <c r="K1110" t="s">
        <v>43</v>
      </c>
      <c r="S1110" t="s">
        <v>51</v>
      </c>
      <c r="T1110" t="s">
        <v>113</v>
      </c>
      <c r="U1110" t="s">
        <v>53</v>
      </c>
      <c r="V1110" s="1">
        <v>42843</v>
      </c>
      <c r="W1110">
        <v>129</v>
      </c>
      <c r="X1110">
        <v>1.8</v>
      </c>
      <c r="Y1110" t="s">
        <v>45</v>
      </c>
      <c r="AD1110" t="s">
        <v>54</v>
      </c>
      <c r="AE1110" t="s">
        <v>55</v>
      </c>
      <c r="AF1110" s="2">
        <v>42965.733032407406</v>
      </c>
      <c r="AG1110" s="1">
        <v>42945</v>
      </c>
      <c r="AH1110" t="str">
        <f>IF(ISNA(VLOOKUP(CONCATENATE(F1110,"::",I1110),[1]DS!$A:$D,4,FALSE)), "Not Present", VLOOKUP(CONCATENATE(F1110,"::",I1110),[1]DS!$A:$D,4,FALSE))</f>
        <v>Not Present</v>
      </c>
      <c r="AI1110" t="str">
        <f>IF(ISNA(VLOOKUP(F1110,[1]DS!$B:$B,1,FALSE)),"NO", "Yes")</f>
        <v>Yes</v>
      </c>
      <c r="AJ1110" t="str">
        <f t="shared" si="139"/>
        <v>Deleted</v>
      </c>
      <c r="AL1110" t="str">
        <f t="shared" si="142"/>
        <v>W</v>
      </c>
    </row>
    <row r="1111" spans="1:38" hidden="1" x14ac:dyDescent="0.25">
      <c r="A1111" t="s">
        <v>36</v>
      </c>
      <c r="B1111" t="s">
        <v>37</v>
      </c>
      <c r="D1111" t="s">
        <v>39</v>
      </c>
      <c r="E1111" t="s">
        <v>40</v>
      </c>
      <c r="F1111" t="s">
        <v>201</v>
      </c>
      <c r="G1111" t="s">
        <v>48</v>
      </c>
      <c r="H1111" t="s">
        <v>49</v>
      </c>
      <c r="I1111" t="s">
        <v>708</v>
      </c>
      <c r="J1111">
        <v>3882113</v>
      </c>
      <c r="K1111" t="s">
        <v>43</v>
      </c>
      <c r="S1111" t="s">
        <v>51</v>
      </c>
      <c r="T1111" t="s">
        <v>113</v>
      </c>
      <c r="U1111" t="s">
        <v>53</v>
      </c>
      <c r="V1111" s="1">
        <v>42843</v>
      </c>
      <c r="W1111">
        <v>129</v>
      </c>
      <c r="X1111">
        <v>1.8</v>
      </c>
      <c r="Y1111" t="s">
        <v>45</v>
      </c>
      <c r="AD1111" t="s">
        <v>54</v>
      </c>
      <c r="AE1111" t="s">
        <v>55</v>
      </c>
      <c r="AF1111" s="2">
        <v>42965.733032407406</v>
      </c>
      <c r="AG1111" s="1">
        <v>42959</v>
      </c>
      <c r="AH1111" t="str">
        <f>IF(ISNA(VLOOKUP(CONCATENATE(F1111,"::",I1111),[1]DS!$A:$D,4,FALSE)), "Not Present", VLOOKUP(CONCATENATE(F1111,"::",I1111),[1]DS!$A:$D,4,FALSE))</f>
        <v>Not Present</v>
      </c>
      <c r="AI1111" t="str">
        <f>IF(ISNA(VLOOKUP(F1111,[1]DS!$B:$B,1,FALSE)),"NO", "Yes")</f>
        <v>Yes</v>
      </c>
      <c r="AJ1111" t="str">
        <f t="shared" si="139"/>
        <v>Deleted</v>
      </c>
      <c r="AL1111" t="str">
        <f t="shared" si="142"/>
        <v>W</v>
      </c>
    </row>
    <row r="1112" spans="1:38" hidden="1" x14ac:dyDescent="0.25">
      <c r="A1112" t="s">
        <v>36</v>
      </c>
      <c r="B1112" t="s">
        <v>37</v>
      </c>
      <c r="D1112" t="s">
        <v>39</v>
      </c>
      <c r="E1112" t="s">
        <v>40</v>
      </c>
      <c r="F1112" t="s">
        <v>508</v>
      </c>
      <c r="G1112" t="s">
        <v>48</v>
      </c>
      <c r="H1112" t="s">
        <v>49</v>
      </c>
      <c r="I1112" t="s">
        <v>707</v>
      </c>
      <c r="J1112">
        <v>3890843</v>
      </c>
      <c r="K1112" t="s">
        <v>43</v>
      </c>
      <c r="S1112" t="s">
        <v>51</v>
      </c>
      <c r="T1112" t="s">
        <v>113</v>
      </c>
      <c r="U1112" t="s">
        <v>53</v>
      </c>
      <c r="V1112" s="1">
        <v>42843</v>
      </c>
      <c r="W1112">
        <v>129</v>
      </c>
      <c r="X1112">
        <v>1.8</v>
      </c>
      <c r="Y1112" t="s">
        <v>45</v>
      </c>
      <c r="AD1112" t="s">
        <v>54</v>
      </c>
      <c r="AE1112" t="s">
        <v>55</v>
      </c>
      <c r="AF1112" s="2">
        <v>42965.733032407406</v>
      </c>
      <c r="AG1112" s="1">
        <v>42938</v>
      </c>
      <c r="AH1112" t="str">
        <f>IF(ISNA(VLOOKUP(CONCATENATE(F1112,"::",I1112),[1]DS!$A:$D,4,FALSE)), "Not Present", VLOOKUP(CONCATENATE(F1112,"::",I1112),[1]DS!$A:$D,4,FALSE))</f>
        <v>Not Present</v>
      </c>
      <c r="AI1112" t="str">
        <f>IF(ISNA(VLOOKUP(F1112,[1]DS!$B:$B,1,FALSE)),"NO", "Yes")</f>
        <v>Yes</v>
      </c>
      <c r="AJ1112" t="str">
        <f t="shared" si="139"/>
        <v>Deleted</v>
      </c>
      <c r="AL1112" t="str">
        <f t="shared" si="142"/>
        <v>W</v>
      </c>
    </row>
    <row r="1113" spans="1:38" hidden="1" x14ac:dyDescent="0.25">
      <c r="A1113" t="s">
        <v>36</v>
      </c>
      <c r="B1113" t="s">
        <v>37</v>
      </c>
      <c r="D1113" t="s">
        <v>39</v>
      </c>
      <c r="E1113" t="s">
        <v>40</v>
      </c>
      <c r="F1113" t="s">
        <v>440</v>
      </c>
      <c r="G1113" t="s">
        <v>48</v>
      </c>
      <c r="H1113" t="s">
        <v>49</v>
      </c>
      <c r="I1113" t="s">
        <v>709</v>
      </c>
      <c r="J1113">
        <v>3877324</v>
      </c>
      <c r="K1113" t="s">
        <v>43</v>
      </c>
      <c r="S1113" t="s">
        <v>51</v>
      </c>
      <c r="T1113" t="s">
        <v>113</v>
      </c>
      <c r="U1113" t="s">
        <v>53</v>
      </c>
      <c r="V1113" s="1">
        <v>42843</v>
      </c>
      <c r="W1113">
        <v>129</v>
      </c>
      <c r="X1113">
        <v>1.8</v>
      </c>
      <c r="Y1113" t="s">
        <v>45</v>
      </c>
      <c r="AD1113" t="s">
        <v>54</v>
      </c>
      <c r="AE1113" t="s">
        <v>55</v>
      </c>
      <c r="AF1113" s="2">
        <v>42965.733032407406</v>
      </c>
      <c r="AG1113" s="1">
        <v>42945</v>
      </c>
      <c r="AH1113" t="str">
        <f>IF(ISNA(VLOOKUP(CONCATENATE(F1113,"::",I1113),[1]DS!$A:$D,4,FALSE)), "Not Present", VLOOKUP(CONCATENATE(F1113,"::",I1113),[1]DS!$A:$D,4,FALSE))</f>
        <v>Not Present</v>
      </c>
      <c r="AI1113" t="str">
        <f>IF(ISNA(VLOOKUP(F1113,[1]DS!$B:$B,1,FALSE)),"NO", "Yes")</f>
        <v>Yes</v>
      </c>
      <c r="AJ1113" t="str">
        <f t="shared" si="139"/>
        <v>Deleted</v>
      </c>
      <c r="AL1113" t="str">
        <f t="shared" si="142"/>
        <v>W</v>
      </c>
    </row>
    <row r="1114" spans="1:38" hidden="1" x14ac:dyDescent="0.25">
      <c r="A1114" t="s">
        <v>36</v>
      </c>
      <c r="B1114" t="s">
        <v>37</v>
      </c>
      <c r="D1114" t="s">
        <v>39</v>
      </c>
      <c r="E1114" t="s">
        <v>40</v>
      </c>
      <c r="F1114" t="s">
        <v>511</v>
      </c>
      <c r="G1114" t="s">
        <v>48</v>
      </c>
      <c r="H1114" t="s">
        <v>49</v>
      </c>
      <c r="I1114" t="s">
        <v>708</v>
      </c>
      <c r="J1114">
        <v>3889402</v>
      </c>
      <c r="K1114" t="s">
        <v>43</v>
      </c>
      <c r="S1114" t="s">
        <v>51</v>
      </c>
      <c r="T1114" t="s">
        <v>113</v>
      </c>
      <c r="U1114" t="s">
        <v>53</v>
      </c>
      <c r="V1114" s="1">
        <v>42843</v>
      </c>
      <c r="W1114">
        <v>129</v>
      </c>
      <c r="X1114">
        <v>1.8</v>
      </c>
      <c r="Y1114" t="s">
        <v>45</v>
      </c>
      <c r="AD1114" t="s">
        <v>54</v>
      </c>
      <c r="AE1114" t="s">
        <v>55</v>
      </c>
      <c r="AF1114" s="2">
        <v>42965.733032407406</v>
      </c>
      <c r="AG1114" s="1">
        <v>42959</v>
      </c>
      <c r="AH1114" t="str">
        <f>IF(ISNA(VLOOKUP(CONCATENATE(F1114,"::",I1114),[1]DS!$A:$D,4,FALSE)), "Not Present", VLOOKUP(CONCATENATE(F1114,"::",I1114),[1]DS!$A:$D,4,FALSE))</f>
        <v>Not Present</v>
      </c>
      <c r="AI1114" t="str">
        <f>IF(ISNA(VLOOKUP(F1114,[1]DS!$B:$B,1,FALSE)),"NO", "Yes")</f>
        <v>Yes</v>
      </c>
      <c r="AJ1114" t="str">
        <f t="shared" si="139"/>
        <v>Deleted</v>
      </c>
      <c r="AL1114" t="str">
        <f t="shared" si="142"/>
        <v>W</v>
      </c>
    </row>
    <row r="1115" spans="1:38" hidden="1" x14ac:dyDescent="0.25">
      <c r="A1115" t="s">
        <v>36</v>
      </c>
      <c r="B1115" t="s">
        <v>37</v>
      </c>
      <c r="D1115" t="s">
        <v>39</v>
      </c>
      <c r="E1115" t="s">
        <v>40</v>
      </c>
      <c r="F1115" t="s">
        <v>201</v>
      </c>
      <c r="G1115" t="s">
        <v>48</v>
      </c>
      <c r="H1115" t="s">
        <v>49</v>
      </c>
      <c r="I1115" t="s">
        <v>707</v>
      </c>
      <c r="J1115">
        <v>3882851</v>
      </c>
      <c r="K1115" t="s">
        <v>43</v>
      </c>
      <c r="S1115" t="s">
        <v>51</v>
      </c>
      <c r="T1115" t="s">
        <v>113</v>
      </c>
      <c r="U1115" t="s">
        <v>53</v>
      </c>
      <c r="V1115" s="1">
        <v>42843</v>
      </c>
      <c r="W1115">
        <v>129</v>
      </c>
      <c r="X1115">
        <v>1.8</v>
      </c>
      <c r="Y1115" t="s">
        <v>45</v>
      </c>
      <c r="AD1115" t="s">
        <v>54</v>
      </c>
      <c r="AE1115" t="s">
        <v>55</v>
      </c>
      <c r="AF1115" s="2">
        <v>42965.733032407406</v>
      </c>
      <c r="AG1115" s="1">
        <v>42938</v>
      </c>
      <c r="AH1115" t="str">
        <f>IF(ISNA(VLOOKUP(CONCATENATE(F1115,"::",I1115),[1]DS!$A:$D,4,FALSE)), "Not Present", VLOOKUP(CONCATENATE(F1115,"::",I1115),[1]DS!$A:$D,4,FALSE))</f>
        <v>Not Present</v>
      </c>
      <c r="AI1115" t="str">
        <f>IF(ISNA(VLOOKUP(F1115,[1]DS!$B:$B,1,FALSE)),"NO", "Yes")</f>
        <v>Yes</v>
      </c>
      <c r="AJ1115" t="str">
        <f t="shared" si="139"/>
        <v>Deleted</v>
      </c>
      <c r="AL1115" t="str">
        <f t="shared" si="142"/>
        <v>W</v>
      </c>
    </row>
    <row r="1116" spans="1:38" hidden="1" x14ac:dyDescent="0.25">
      <c r="A1116" t="s">
        <v>36</v>
      </c>
      <c r="B1116" t="s">
        <v>37</v>
      </c>
      <c r="D1116" t="s">
        <v>39</v>
      </c>
      <c r="E1116" t="s">
        <v>40</v>
      </c>
      <c r="F1116" t="s">
        <v>511</v>
      </c>
      <c r="G1116" t="s">
        <v>48</v>
      </c>
      <c r="H1116" t="s">
        <v>49</v>
      </c>
      <c r="I1116" t="s">
        <v>707</v>
      </c>
      <c r="J1116">
        <v>3887590</v>
      </c>
      <c r="K1116" t="s">
        <v>43</v>
      </c>
      <c r="S1116" t="s">
        <v>51</v>
      </c>
      <c r="T1116" t="s">
        <v>113</v>
      </c>
      <c r="U1116" t="s">
        <v>53</v>
      </c>
      <c r="V1116" s="1">
        <v>42843</v>
      </c>
      <c r="W1116">
        <v>129</v>
      </c>
      <c r="X1116">
        <v>1.8</v>
      </c>
      <c r="Y1116" t="s">
        <v>45</v>
      </c>
      <c r="AD1116" t="s">
        <v>54</v>
      </c>
      <c r="AE1116" t="s">
        <v>55</v>
      </c>
      <c r="AF1116" s="2">
        <v>42965.733032407406</v>
      </c>
      <c r="AG1116" s="1">
        <v>42938</v>
      </c>
      <c r="AH1116" t="str">
        <f>IF(ISNA(VLOOKUP(CONCATENATE(F1116,"::",I1116),[1]DS!$A:$D,4,FALSE)), "Not Present", VLOOKUP(CONCATENATE(F1116,"::",I1116),[1]DS!$A:$D,4,FALSE))</f>
        <v>Not Present</v>
      </c>
      <c r="AI1116" t="str">
        <f>IF(ISNA(VLOOKUP(F1116,[1]DS!$B:$B,1,FALSE)),"NO", "Yes")</f>
        <v>Yes</v>
      </c>
      <c r="AJ1116" t="str">
        <f t="shared" si="139"/>
        <v>Deleted</v>
      </c>
      <c r="AL1116" t="str">
        <f t="shared" si="142"/>
        <v>W</v>
      </c>
    </row>
    <row r="1117" spans="1:38" hidden="1" x14ac:dyDescent="0.25">
      <c r="A1117" t="s">
        <v>36</v>
      </c>
      <c r="B1117" t="s">
        <v>37</v>
      </c>
      <c r="D1117" t="s">
        <v>39</v>
      </c>
      <c r="E1117" t="s">
        <v>40</v>
      </c>
      <c r="F1117" t="s">
        <v>440</v>
      </c>
      <c r="G1117" t="s">
        <v>48</v>
      </c>
      <c r="H1117" t="s">
        <v>49</v>
      </c>
      <c r="I1117" t="s">
        <v>708</v>
      </c>
      <c r="J1117">
        <v>3879312</v>
      </c>
      <c r="K1117" t="s">
        <v>43</v>
      </c>
      <c r="S1117" t="s">
        <v>51</v>
      </c>
      <c r="T1117" t="s">
        <v>113</v>
      </c>
      <c r="U1117" t="s">
        <v>53</v>
      </c>
      <c r="V1117" s="1">
        <v>42843</v>
      </c>
      <c r="W1117">
        <v>129</v>
      </c>
      <c r="X1117">
        <v>1.8</v>
      </c>
      <c r="Y1117" t="s">
        <v>45</v>
      </c>
      <c r="AD1117" t="s">
        <v>54</v>
      </c>
      <c r="AE1117" t="s">
        <v>55</v>
      </c>
      <c r="AF1117" s="2">
        <v>42965.733032407406</v>
      </c>
      <c r="AG1117" s="1">
        <v>42959</v>
      </c>
      <c r="AH1117" t="str">
        <f>IF(ISNA(VLOOKUP(CONCATENATE(F1117,"::",I1117),[1]DS!$A:$D,4,FALSE)), "Not Present", VLOOKUP(CONCATENATE(F1117,"::",I1117),[1]DS!$A:$D,4,FALSE))</f>
        <v>Not Present</v>
      </c>
      <c r="AI1117" t="str">
        <f>IF(ISNA(VLOOKUP(F1117,[1]DS!$B:$B,1,FALSE)),"NO", "Yes")</f>
        <v>Yes</v>
      </c>
      <c r="AJ1117" t="str">
        <f t="shared" si="139"/>
        <v>Deleted</v>
      </c>
      <c r="AL1117" t="str">
        <f t="shared" si="142"/>
        <v>W</v>
      </c>
    </row>
    <row r="1118" spans="1:38" hidden="1" x14ac:dyDescent="0.25">
      <c r="A1118" t="s">
        <v>36</v>
      </c>
      <c r="B1118" t="s">
        <v>37</v>
      </c>
      <c r="D1118" t="s">
        <v>39</v>
      </c>
      <c r="E1118" t="s">
        <v>40</v>
      </c>
      <c r="F1118" t="s">
        <v>304</v>
      </c>
      <c r="G1118" t="s">
        <v>48</v>
      </c>
      <c r="H1118" t="s">
        <v>49</v>
      </c>
      <c r="I1118" t="s">
        <v>710</v>
      </c>
      <c r="J1118">
        <v>3883272</v>
      </c>
      <c r="K1118" t="s">
        <v>43</v>
      </c>
      <c r="S1118" t="s">
        <v>51</v>
      </c>
      <c r="T1118" t="s">
        <v>113</v>
      </c>
      <c r="U1118" t="s">
        <v>53</v>
      </c>
      <c r="V1118" s="1">
        <v>42843</v>
      </c>
      <c r="W1118">
        <v>129</v>
      </c>
      <c r="X1118">
        <v>1.8</v>
      </c>
      <c r="Y1118" t="s">
        <v>45</v>
      </c>
      <c r="AD1118" t="s">
        <v>54</v>
      </c>
      <c r="AE1118" t="s">
        <v>55</v>
      </c>
      <c r="AF1118" s="2">
        <v>42965.733032407406</v>
      </c>
      <c r="AG1118" s="1">
        <v>42938</v>
      </c>
      <c r="AH1118" t="str">
        <f>IF(ISNA(VLOOKUP(CONCATENATE(F1118,"::",I1118),[1]DS!$A:$D,4,FALSE)), "Not Present", VLOOKUP(CONCATENATE(F1118,"::",I1118),[1]DS!$A:$D,4,FALSE))</f>
        <v>Not Present</v>
      </c>
      <c r="AI1118" t="str">
        <f>IF(ISNA(VLOOKUP(F1118,[1]DS!$B:$B,1,FALSE)),"NO", "Yes")</f>
        <v>Yes</v>
      </c>
      <c r="AJ1118" t="str">
        <f t="shared" si="139"/>
        <v>Deleted</v>
      </c>
      <c r="AL1118" t="str">
        <f t="shared" si="142"/>
        <v>W</v>
      </c>
    </row>
    <row r="1119" spans="1:38" hidden="1" x14ac:dyDescent="0.25">
      <c r="A1119" t="s">
        <v>36</v>
      </c>
      <c r="B1119" t="s">
        <v>37</v>
      </c>
      <c r="D1119" t="s">
        <v>39</v>
      </c>
      <c r="E1119" t="s">
        <v>40</v>
      </c>
      <c r="F1119" t="s">
        <v>306</v>
      </c>
      <c r="G1119" t="s">
        <v>48</v>
      </c>
      <c r="H1119" t="s">
        <v>49</v>
      </c>
      <c r="I1119" t="s">
        <v>710</v>
      </c>
      <c r="J1119">
        <v>3885007</v>
      </c>
      <c r="K1119" t="s">
        <v>43</v>
      </c>
      <c r="S1119" t="s">
        <v>51</v>
      </c>
      <c r="T1119" t="s">
        <v>113</v>
      </c>
      <c r="U1119" t="s">
        <v>281</v>
      </c>
      <c r="V1119" s="1">
        <v>42843</v>
      </c>
      <c r="W1119">
        <v>129</v>
      </c>
      <c r="X1119">
        <v>1.8</v>
      </c>
      <c r="Y1119" t="s">
        <v>45</v>
      </c>
      <c r="AD1119" t="s">
        <v>54</v>
      </c>
      <c r="AE1119" t="s">
        <v>55</v>
      </c>
      <c r="AF1119" s="2">
        <v>42965.733032407406</v>
      </c>
      <c r="AG1119" s="1">
        <v>42938</v>
      </c>
      <c r="AH1119" t="str">
        <f>IF(ISNA(VLOOKUP(CONCATENATE(F1119,"::",I1119),[1]DS!$A:$D,4,FALSE)), "Not Present", VLOOKUP(CONCATENATE(F1119,"::",I1119),[1]DS!$A:$D,4,FALSE))</f>
        <v>Not Present</v>
      </c>
      <c r="AI1119" t="str">
        <f>IF(ISNA(VLOOKUP(F1119,[1]DS!$B:$B,1,FALSE)),"NO", "Yes")</f>
        <v>Yes</v>
      </c>
      <c r="AJ1119" t="str">
        <f t="shared" si="139"/>
        <v>Deleted</v>
      </c>
      <c r="AL1119" t="str">
        <f t="shared" si="142"/>
        <v>W</v>
      </c>
    </row>
    <row r="1120" spans="1:38" hidden="1" x14ac:dyDescent="0.25">
      <c r="A1120" t="s">
        <v>36</v>
      </c>
      <c r="B1120" t="s">
        <v>37</v>
      </c>
      <c r="D1120" t="s">
        <v>39</v>
      </c>
      <c r="E1120" t="s">
        <v>40</v>
      </c>
      <c r="F1120" t="s">
        <v>294</v>
      </c>
      <c r="G1120" t="s">
        <v>48</v>
      </c>
      <c r="H1120" t="s">
        <v>49</v>
      </c>
      <c r="I1120" t="s">
        <v>711</v>
      </c>
      <c r="J1120">
        <v>3880813</v>
      </c>
      <c r="K1120" t="s">
        <v>43</v>
      </c>
      <c r="S1120" t="s">
        <v>51</v>
      </c>
      <c r="T1120" t="s">
        <v>113</v>
      </c>
      <c r="U1120" t="s">
        <v>281</v>
      </c>
      <c r="V1120" s="1">
        <v>42843</v>
      </c>
      <c r="W1120">
        <v>129</v>
      </c>
      <c r="X1120">
        <v>1.8</v>
      </c>
      <c r="Y1120" t="s">
        <v>45</v>
      </c>
      <c r="AD1120" t="s">
        <v>54</v>
      </c>
      <c r="AE1120" t="s">
        <v>55</v>
      </c>
      <c r="AF1120" s="2">
        <v>42965.733032407406</v>
      </c>
      <c r="AG1120" s="1">
        <v>42959</v>
      </c>
      <c r="AH1120" t="str">
        <f>IF(ISNA(VLOOKUP(CONCATENATE(F1120,"::",I1120),[1]DS!$A:$D,4,FALSE)), "Not Present", VLOOKUP(CONCATENATE(F1120,"::",I1120),[1]DS!$A:$D,4,FALSE))</f>
        <v>Not Present</v>
      </c>
      <c r="AI1120" t="str">
        <f>IF(ISNA(VLOOKUP(F1120,[1]DS!$B:$B,1,FALSE)),"NO", "Yes")</f>
        <v>Yes</v>
      </c>
      <c r="AJ1120" t="str">
        <f t="shared" si="139"/>
        <v>Deleted</v>
      </c>
      <c r="AL1120" t="str">
        <f t="shared" si="142"/>
        <v>W</v>
      </c>
    </row>
    <row r="1121" spans="1:39" hidden="1" x14ac:dyDescent="0.25">
      <c r="A1121" t="s">
        <v>36</v>
      </c>
      <c r="B1121" t="s">
        <v>37</v>
      </c>
      <c r="D1121" t="s">
        <v>39</v>
      </c>
      <c r="E1121" t="s">
        <v>40</v>
      </c>
      <c r="F1121" t="s">
        <v>306</v>
      </c>
      <c r="G1121" t="s">
        <v>48</v>
      </c>
      <c r="H1121" t="s">
        <v>49</v>
      </c>
      <c r="I1121" t="s">
        <v>624</v>
      </c>
      <c r="J1121">
        <v>3879436</v>
      </c>
      <c r="K1121" t="s">
        <v>43</v>
      </c>
      <c r="S1121" t="s">
        <v>51</v>
      </c>
      <c r="T1121" t="s">
        <v>113</v>
      </c>
      <c r="U1121" t="s">
        <v>281</v>
      </c>
      <c r="V1121" s="1">
        <v>42843</v>
      </c>
      <c r="W1121">
        <v>129</v>
      </c>
      <c r="X1121">
        <v>1.8</v>
      </c>
      <c r="Y1121" t="s">
        <v>45</v>
      </c>
      <c r="AD1121" t="s">
        <v>54</v>
      </c>
      <c r="AE1121" t="s">
        <v>55</v>
      </c>
      <c r="AF1121" s="2">
        <v>42965.733032407406</v>
      </c>
      <c r="AG1121" s="1">
        <v>42952</v>
      </c>
      <c r="AH1121" t="str">
        <f>IF(ISNA(VLOOKUP(CONCATENATE(F1121,"::",I1121),[1]DS!$A:$D,4,FALSE)), "Not Present", VLOOKUP(CONCATENATE(F1121,"::",I1121),[1]DS!$A:$D,4,FALSE))</f>
        <v>Not Present</v>
      </c>
      <c r="AI1121" t="str">
        <f>IF(ISNA(VLOOKUP(F1121,[1]DS!$B:$B,1,FALSE)),"NO", "Yes")</f>
        <v>Yes</v>
      </c>
      <c r="AJ1121" t="str">
        <f t="shared" si="139"/>
        <v>Deleted</v>
      </c>
      <c r="AL1121" t="str">
        <f t="shared" si="142"/>
        <v>W</v>
      </c>
    </row>
    <row r="1122" spans="1:39" hidden="1" x14ac:dyDescent="0.25">
      <c r="A1122" t="s">
        <v>36</v>
      </c>
      <c r="B1122" t="s">
        <v>37</v>
      </c>
      <c r="D1122" t="s">
        <v>39</v>
      </c>
      <c r="E1122" t="s">
        <v>40</v>
      </c>
      <c r="F1122" t="s">
        <v>407</v>
      </c>
      <c r="G1122" t="s">
        <v>48</v>
      </c>
      <c r="H1122" t="s">
        <v>49</v>
      </c>
      <c r="I1122" t="s">
        <v>710</v>
      </c>
      <c r="J1122">
        <v>3881232</v>
      </c>
      <c r="K1122" t="s">
        <v>43</v>
      </c>
      <c r="S1122" t="s">
        <v>51</v>
      </c>
      <c r="T1122" t="s">
        <v>113</v>
      </c>
      <c r="U1122" t="s">
        <v>53</v>
      </c>
      <c r="V1122" s="1">
        <v>42843</v>
      </c>
      <c r="W1122">
        <v>129</v>
      </c>
      <c r="X1122">
        <v>1.8</v>
      </c>
      <c r="Y1122" t="s">
        <v>45</v>
      </c>
      <c r="AD1122" t="s">
        <v>54</v>
      </c>
      <c r="AE1122" t="s">
        <v>55</v>
      </c>
      <c r="AF1122" s="2">
        <v>42965.733032407406</v>
      </c>
      <c r="AG1122" s="1">
        <v>42938</v>
      </c>
      <c r="AH1122" t="str">
        <f>IF(ISNA(VLOOKUP(CONCATENATE(F1122,"::",I1122),[1]DS!$A:$D,4,FALSE)), "Not Present", VLOOKUP(CONCATENATE(F1122,"::",I1122),[1]DS!$A:$D,4,FALSE))</f>
        <v>Not Present</v>
      </c>
      <c r="AI1122" t="str">
        <f>IF(ISNA(VLOOKUP(F1122,[1]DS!$B:$B,1,FALSE)),"NO", "Yes")</f>
        <v>Yes</v>
      </c>
      <c r="AJ1122" t="str">
        <f t="shared" si="139"/>
        <v>Deleted</v>
      </c>
      <c r="AL1122" t="str">
        <f t="shared" si="142"/>
        <v>W</v>
      </c>
    </row>
    <row r="1123" spans="1:39" hidden="1" x14ac:dyDescent="0.25">
      <c r="A1123" t="s">
        <v>36</v>
      </c>
      <c r="B1123" t="s">
        <v>37</v>
      </c>
      <c r="D1123" t="s">
        <v>39</v>
      </c>
      <c r="E1123" t="s">
        <v>40</v>
      </c>
      <c r="F1123" t="s">
        <v>306</v>
      </c>
      <c r="G1123" t="s">
        <v>48</v>
      </c>
      <c r="H1123" t="s">
        <v>49</v>
      </c>
      <c r="I1123" t="s">
        <v>712</v>
      </c>
      <c r="J1123">
        <v>3881994</v>
      </c>
      <c r="K1123" t="s">
        <v>43</v>
      </c>
      <c r="S1123" t="s">
        <v>51</v>
      </c>
      <c r="T1123" t="s">
        <v>113</v>
      </c>
      <c r="U1123" t="s">
        <v>281</v>
      </c>
      <c r="V1123" s="1">
        <v>42843</v>
      </c>
      <c r="W1123">
        <v>129</v>
      </c>
      <c r="X1123">
        <v>1.8</v>
      </c>
      <c r="Y1123" t="s">
        <v>45</v>
      </c>
      <c r="AD1123" t="s">
        <v>54</v>
      </c>
      <c r="AE1123" t="s">
        <v>55</v>
      </c>
      <c r="AF1123" s="2">
        <v>42965.733032407406</v>
      </c>
      <c r="AG1123" s="1">
        <v>42945</v>
      </c>
      <c r="AH1123" t="str">
        <f>IF(ISNA(VLOOKUP(CONCATENATE(F1123,"::",I1123),[1]DS!$A:$D,4,FALSE)), "Not Present", VLOOKUP(CONCATENATE(F1123,"::",I1123),[1]DS!$A:$D,4,FALSE))</f>
        <v>Not Present</v>
      </c>
      <c r="AI1123" t="str">
        <f>IF(ISNA(VLOOKUP(F1123,[1]DS!$B:$B,1,FALSE)),"NO", "Yes")</f>
        <v>Yes</v>
      </c>
      <c r="AJ1123" t="str">
        <f t="shared" si="139"/>
        <v>Deleted</v>
      </c>
      <c r="AL1123" t="str">
        <f t="shared" si="142"/>
        <v>W</v>
      </c>
    </row>
    <row r="1124" spans="1:39" hidden="1" x14ac:dyDescent="0.25">
      <c r="A1124" t="s">
        <v>36</v>
      </c>
      <c r="B1124" t="s">
        <v>37</v>
      </c>
      <c r="D1124" t="s">
        <v>39</v>
      </c>
      <c r="E1124" t="s">
        <v>40</v>
      </c>
      <c r="F1124" t="s">
        <v>304</v>
      </c>
      <c r="G1124" t="s">
        <v>48</v>
      </c>
      <c r="H1124" t="s">
        <v>49</v>
      </c>
      <c r="I1124" t="s">
        <v>711</v>
      </c>
      <c r="J1124">
        <v>3878948</v>
      </c>
      <c r="K1124" t="s">
        <v>43</v>
      </c>
      <c r="S1124" t="s">
        <v>51</v>
      </c>
      <c r="T1124" t="s">
        <v>113</v>
      </c>
      <c r="U1124" t="s">
        <v>53</v>
      </c>
      <c r="V1124" s="1">
        <v>42843</v>
      </c>
      <c r="W1124">
        <v>129</v>
      </c>
      <c r="X1124">
        <v>1.8</v>
      </c>
      <c r="Y1124" t="s">
        <v>45</v>
      </c>
      <c r="AD1124" t="s">
        <v>54</v>
      </c>
      <c r="AE1124" t="s">
        <v>55</v>
      </c>
      <c r="AF1124" s="2">
        <v>42965.733032407406</v>
      </c>
      <c r="AG1124" s="1">
        <v>42959</v>
      </c>
      <c r="AH1124" t="str">
        <f>IF(ISNA(VLOOKUP(CONCATENATE(F1124,"::",I1124),[1]DS!$A:$D,4,FALSE)), "Not Present", VLOOKUP(CONCATENATE(F1124,"::",I1124),[1]DS!$A:$D,4,FALSE))</f>
        <v>Not Present</v>
      </c>
      <c r="AI1124" t="str">
        <f>IF(ISNA(VLOOKUP(F1124,[1]DS!$B:$B,1,FALSE)),"NO", "Yes")</f>
        <v>Yes</v>
      </c>
      <c r="AJ1124" t="str">
        <f t="shared" si="139"/>
        <v>Deleted</v>
      </c>
      <c r="AL1124" t="str">
        <f t="shared" si="142"/>
        <v>W</v>
      </c>
    </row>
    <row r="1125" spans="1:39" hidden="1" x14ac:dyDescent="0.25">
      <c r="A1125" t="s">
        <v>36</v>
      </c>
      <c r="B1125" t="s">
        <v>37</v>
      </c>
      <c r="D1125" t="s">
        <v>39</v>
      </c>
      <c r="E1125" t="s">
        <v>40</v>
      </c>
      <c r="F1125" t="s">
        <v>517</v>
      </c>
      <c r="G1125" t="s">
        <v>48</v>
      </c>
      <c r="H1125" t="s">
        <v>49</v>
      </c>
      <c r="I1125" t="s">
        <v>710</v>
      </c>
      <c r="J1125">
        <v>3890226</v>
      </c>
      <c r="K1125" t="s">
        <v>43</v>
      </c>
      <c r="S1125" t="s">
        <v>51</v>
      </c>
      <c r="T1125" t="s">
        <v>113</v>
      </c>
      <c r="U1125" t="s">
        <v>281</v>
      </c>
      <c r="V1125" s="1">
        <v>42843</v>
      </c>
      <c r="W1125">
        <v>129</v>
      </c>
      <c r="X1125">
        <v>1.8</v>
      </c>
      <c r="Y1125" t="s">
        <v>45</v>
      </c>
      <c r="AD1125" t="s">
        <v>54</v>
      </c>
      <c r="AE1125" t="s">
        <v>55</v>
      </c>
      <c r="AF1125" s="2">
        <v>42965.733032407406</v>
      </c>
      <c r="AG1125" s="1">
        <v>42938</v>
      </c>
      <c r="AH1125" t="str">
        <f>IF(ISNA(VLOOKUP(CONCATENATE(F1125,"::",I1125),[1]DS!$A:$D,4,FALSE)), "Not Present", VLOOKUP(CONCATENATE(F1125,"::",I1125),[1]DS!$A:$D,4,FALSE))</f>
        <v>Not Present</v>
      </c>
      <c r="AI1125" t="str">
        <f>IF(ISNA(VLOOKUP(F1125,[1]DS!$B:$B,1,FALSE)),"NO", "Yes")</f>
        <v>Yes</v>
      </c>
      <c r="AJ1125" t="str">
        <f t="shared" si="139"/>
        <v>Deleted</v>
      </c>
      <c r="AL1125" t="str">
        <f t="shared" si="142"/>
        <v>W</v>
      </c>
    </row>
    <row r="1126" spans="1:39" hidden="1" x14ac:dyDescent="0.25">
      <c r="A1126" t="s">
        <v>36</v>
      </c>
      <c r="B1126" t="s">
        <v>37</v>
      </c>
      <c r="D1126" t="s">
        <v>39</v>
      </c>
      <c r="E1126" t="s">
        <v>40</v>
      </c>
      <c r="F1126" t="s">
        <v>280</v>
      </c>
      <c r="G1126" t="s">
        <v>48</v>
      </c>
      <c r="H1126" t="s">
        <v>49</v>
      </c>
      <c r="I1126" t="s">
        <v>712</v>
      </c>
      <c r="J1126">
        <v>3889235</v>
      </c>
      <c r="K1126" t="s">
        <v>43</v>
      </c>
      <c r="S1126" t="s">
        <v>51</v>
      </c>
      <c r="T1126" t="s">
        <v>113</v>
      </c>
      <c r="U1126" t="s">
        <v>281</v>
      </c>
      <c r="V1126" s="1">
        <v>42843</v>
      </c>
      <c r="W1126">
        <v>129</v>
      </c>
      <c r="X1126">
        <v>1.8</v>
      </c>
      <c r="Y1126" t="s">
        <v>45</v>
      </c>
      <c r="AD1126" t="s">
        <v>54</v>
      </c>
      <c r="AE1126" t="s">
        <v>55</v>
      </c>
      <c r="AF1126" s="2">
        <v>42965.733032407406</v>
      </c>
      <c r="AG1126" s="1">
        <v>42945</v>
      </c>
      <c r="AH1126" t="str">
        <f>IF(ISNA(VLOOKUP(CONCATENATE(F1126,"::",I1126),[1]DS!$A:$D,4,FALSE)), "Not Present", VLOOKUP(CONCATENATE(F1126,"::",I1126),[1]DS!$A:$D,4,FALSE))</f>
        <v>Not Present</v>
      </c>
      <c r="AI1126" t="str">
        <f>IF(ISNA(VLOOKUP(F1126,[1]DS!$B:$B,1,FALSE)),"NO", "Yes")</f>
        <v>Yes</v>
      </c>
      <c r="AJ1126" t="str">
        <f t="shared" si="139"/>
        <v>Deleted</v>
      </c>
      <c r="AL1126" t="str">
        <f t="shared" si="142"/>
        <v>W</v>
      </c>
    </row>
    <row r="1127" spans="1:39" hidden="1" x14ac:dyDescent="0.25">
      <c r="A1127" t="s">
        <v>36</v>
      </c>
      <c r="B1127" t="s">
        <v>37</v>
      </c>
      <c r="D1127" t="s">
        <v>39</v>
      </c>
      <c r="E1127" t="s">
        <v>40</v>
      </c>
      <c r="F1127" t="s">
        <v>280</v>
      </c>
      <c r="G1127" t="s">
        <v>48</v>
      </c>
      <c r="H1127" t="s">
        <v>49</v>
      </c>
      <c r="I1127" t="s">
        <v>711</v>
      </c>
      <c r="J1127">
        <v>3884167</v>
      </c>
      <c r="K1127" t="s">
        <v>43</v>
      </c>
      <c r="S1127" t="s">
        <v>51</v>
      </c>
      <c r="T1127" t="s">
        <v>113</v>
      </c>
      <c r="U1127" t="s">
        <v>281</v>
      </c>
      <c r="V1127" s="1">
        <v>42843</v>
      </c>
      <c r="W1127">
        <v>129</v>
      </c>
      <c r="X1127">
        <v>1.8</v>
      </c>
      <c r="Y1127" t="s">
        <v>45</v>
      </c>
      <c r="AD1127" t="s">
        <v>54</v>
      </c>
      <c r="AE1127" t="s">
        <v>55</v>
      </c>
      <c r="AF1127" s="2">
        <v>42965.733032407406</v>
      </c>
      <c r="AG1127" s="1">
        <v>42959</v>
      </c>
      <c r="AH1127" t="str">
        <f>IF(ISNA(VLOOKUP(CONCATENATE(F1127,"::",I1127),[1]DS!$A:$D,4,FALSE)), "Not Present", VLOOKUP(CONCATENATE(F1127,"::",I1127),[1]DS!$A:$D,4,FALSE))</f>
        <v>Not Present</v>
      </c>
      <c r="AI1127" t="str">
        <f>IF(ISNA(VLOOKUP(F1127,[1]DS!$B:$B,1,FALSE)),"NO", "Yes")</f>
        <v>Yes</v>
      </c>
      <c r="AJ1127" t="str">
        <f t="shared" si="139"/>
        <v>Deleted</v>
      </c>
      <c r="AL1127" t="str">
        <f t="shared" si="142"/>
        <v>W</v>
      </c>
    </row>
    <row r="1128" spans="1:39" hidden="1" x14ac:dyDescent="0.25">
      <c r="A1128" t="s">
        <v>36</v>
      </c>
      <c r="B1128" t="s">
        <v>37</v>
      </c>
      <c r="D1128" t="s">
        <v>39</v>
      </c>
      <c r="E1128" t="s">
        <v>40</v>
      </c>
      <c r="F1128" t="s">
        <v>294</v>
      </c>
      <c r="G1128" t="s">
        <v>48</v>
      </c>
      <c r="H1128" t="s">
        <v>49</v>
      </c>
      <c r="I1128" t="s">
        <v>712</v>
      </c>
      <c r="J1128">
        <v>3881521</v>
      </c>
      <c r="K1128" t="s">
        <v>43</v>
      </c>
      <c r="S1128" t="s">
        <v>51</v>
      </c>
      <c r="T1128" t="s">
        <v>113</v>
      </c>
      <c r="U1128" t="s">
        <v>281</v>
      </c>
      <c r="V1128" s="1">
        <v>42843</v>
      </c>
      <c r="W1128">
        <v>129</v>
      </c>
      <c r="X1128">
        <v>1.8</v>
      </c>
      <c r="Y1128" t="s">
        <v>45</v>
      </c>
      <c r="AD1128" t="s">
        <v>54</v>
      </c>
      <c r="AE1128" t="s">
        <v>55</v>
      </c>
      <c r="AF1128" s="2">
        <v>42965.733032407406</v>
      </c>
      <c r="AG1128" s="1">
        <v>42945</v>
      </c>
      <c r="AH1128" t="str">
        <f>IF(ISNA(VLOOKUP(CONCATENATE(F1128,"::",I1128),[1]DS!$A:$D,4,FALSE)), "Not Present", VLOOKUP(CONCATENATE(F1128,"::",I1128),[1]DS!$A:$D,4,FALSE))</f>
        <v>Not Present</v>
      </c>
      <c r="AI1128" t="str">
        <f>IF(ISNA(VLOOKUP(F1128,[1]DS!$B:$B,1,FALSE)),"NO", "Yes")</f>
        <v>Yes</v>
      </c>
      <c r="AJ1128" t="str">
        <f t="shared" si="139"/>
        <v>Deleted</v>
      </c>
      <c r="AL1128" t="str">
        <f t="shared" si="142"/>
        <v>W</v>
      </c>
    </row>
    <row r="1129" spans="1:39" x14ac:dyDescent="0.25">
      <c r="A1129" t="s">
        <v>36</v>
      </c>
      <c r="B1129" t="s">
        <v>37</v>
      </c>
      <c r="C1129" t="s">
        <v>38</v>
      </c>
      <c r="D1129" t="s">
        <v>39</v>
      </c>
      <c r="E1129" t="s">
        <v>40</v>
      </c>
      <c r="F1129" t="s">
        <v>293</v>
      </c>
      <c r="G1129" t="s">
        <v>48</v>
      </c>
      <c r="H1129" t="s">
        <v>49</v>
      </c>
      <c r="I1129" t="s">
        <v>765</v>
      </c>
      <c r="J1129">
        <v>3920889</v>
      </c>
      <c r="K1129" t="s">
        <v>43</v>
      </c>
      <c r="S1129" t="s">
        <v>51</v>
      </c>
      <c r="T1129" t="s">
        <v>113</v>
      </c>
      <c r="U1129" t="s">
        <v>281</v>
      </c>
      <c r="V1129" s="1">
        <v>42843</v>
      </c>
      <c r="W1129">
        <v>129</v>
      </c>
      <c r="X1129">
        <v>1.8</v>
      </c>
      <c r="Y1129" t="s">
        <v>45</v>
      </c>
      <c r="AD1129" t="s">
        <v>54</v>
      </c>
      <c r="AE1129" t="s">
        <v>55</v>
      </c>
      <c r="AF1129" s="2">
        <v>42965.733032407406</v>
      </c>
      <c r="AG1129" s="1">
        <v>42959</v>
      </c>
      <c r="AH1129" t="str">
        <f>IF(ISNA(VLOOKUP(CONCATENATE(F1129,"::",I1129),[1]DS!$A:$D,4,FALSE)), "Not Present", VLOOKUP(CONCATENATE(F1129,"::",I1129),[1]DS!$A:$D,4,FALSE))</f>
        <v>java version "1.8.0_131"</v>
      </c>
      <c r="AI1129" t="str">
        <f>IF(ISNA(VLOOKUP(F1129,[1]DS!$B:$B,1,FALSE)),"NO", "Yes")</f>
        <v>Yes</v>
      </c>
      <c r="AJ1129" t="str">
        <f t="shared" si="139"/>
        <v>NO</v>
      </c>
      <c r="AL1129" t="str">
        <f t="shared" si="142"/>
        <v>W</v>
      </c>
      <c r="AM1129" t="str">
        <f>CONCATENATE("rmdir /s /q ""\\",F1129,"\",SUBSTITUTE(I1129,":","$"),"""")</f>
        <v>rmdir /s /q "\\CUPWA00A0111\D$\IBM\Sym71Compute\soam\deploy\EMRT\MarketRisk_1MCR\Uat1_1MCR\Uat1_1MCR.v124\java\bin\java.exe"</v>
      </c>
    </row>
    <row r="1130" spans="1:39" hidden="1" x14ac:dyDescent="0.25">
      <c r="A1130" t="s">
        <v>36</v>
      </c>
      <c r="B1130" t="s">
        <v>37</v>
      </c>
      <c r="D1130" t="s">
        <v>39</v>
      </c>
      <c r="E1130" t="s">
        <v>40</v>
      </c>
      <c r="F1130" t="s">
        <v>516</v>
      </c>
      <c r="G1130" t="s">
        <v>48</v>
      </c>
      <c r="H1130" t="s">
        <v>49</v>
      </c>
      <c r="I1130" t="s">
        <v>711</v>
      </c>
      <c r="J1130">
        <v>3884135</v>
      </c>
      <c r="K1130" t="s">
        <v>43</v>
      </c>
      <c r="S1130" t="s">
        <v>51</v>
      </c>
      <c r="T1130" t="s">
        <v>113</v>
      </c>
      <c r="U1130" t="s">
        <v>281</v>
      </c>
      <c r="V1130" s="1">
        <v>42843</v>
      </c>
      <c r="W1130">
        <v>129</v>
      </c>
      <c r="X1130">
        <v>1.8</v>
      </c>
      <c r="Y1130" t="s">
        <v>45</v>
      </c>
      <c r="AD1130" t="s">
        <v>54</v>
      </c>
      <c r="AE1130" t="s">
        <v>55</v>
      </c>
      <c r="AF1130" s="2">
        <v>42965.733032407406</v>
      </c>
      <c r="AG1130" s="1">
        <v>42945</v>
      </c>
      <c r="AH1130" t="str">
        <f>IF(ISNA(VLOOKUP(CONCATENATE(F1130,"::",I1130),[1]DS!$A:$D,4,FALSE)), "Not Present", VLOOKUP(CONCATENATE(F1130,"::",I1130),[1]DS!$A:$D,4,FALSE))</f>
        <v>Not Present</v>
      </c>
      <c r="AI1130" t="str">
        <f>IF(ISNA(VLOOKUP(F1130,[1]DS!$B:$B,1,FALSE)),"NO", "Yes")</f>
        <v>Yes</v>
      </c>
      <c r="AJ1130" t="str">
        <f t="shared" si="139"/>
        <v>Deleted</v>
      </c>
      <c r="AL1130" t="str">
        <f t="shared" si="142"/>
        <v>W</v>
      </c>
    </row>
    <row r="1131" spans="1:39" hidden="1" x14ac:dyDescent="0.25">
      <c r="A1131" t="s">
        <v>36</v>
      </c>
      <c r="B1131" t="s">
        <v>37</v>
      </c>
      <c r="D1131" t="s">
        <v>39</v>
      </c>
      <c r="E1131" t="s">
        <v>40</v>
      </c>
      <c r="F1131" t="s">
        <v>282</v>
      </c>
      <c r="G1131" t="s">
        <v>48</v>
      </c>
      <c r="H1131" t="s">
        <v>49</v>
      </c>
      <c r="I1131" t="s">
        <v>710</v>
      </c>
      <c r="J1131">
        <v>3885283</v>
      </c>
      <c r="K1131" t="s">
        <v>43</v>
      </c>
      <c r="S1131" t="s">
        <v>51</v>
      </c>
      <c r="T1131" t="s">
        <v>113</v>
      </c>
      <c r="U1131" t="s">
        <v>281</v>
      </c>
      <c r="V1131" s="1">
        <v>42843</v>
      </c>
      <c r="W1131">
        <v>129</v>
      </c>
      <c r="X1131">
        <v>1.8</v>
      </c>
      <c r="Y1131" t="s">
        <v>45</v>
      </c>
      <c r="AD1131" t="s">
        <v>54</v>
      </c>
      <c r="AE1131" t="s">
        <v>55</v>
      </c>
      <c r="AF1131" s="2">
        <v>42965.733032407406</v>
      </c>
      <c r="AG1131" s="1">
        <v>42938</v>
      </c>
      <c r="AH1131" t="str">
        <f>IF(ISNA(VLOOKUP(CONCATENATE(F1131,"::",I1131),[1]DS!$A:$D,4,FALSE)), "Not Present", VLOOKUP(CONCATENATE(F1131,"::",I1131),[1]DS!$A:$D,4,FALSE))</f>
        <v>Not Present</v>
      </c>
      <c r="AI1131" t="str">
        <f>IF(ISNA(VLOOKUP(F1131,[1]DS!$B:$B,1,FALSE)),"NO", "Yes")</f>
        <v>Yes</v>
      </c>
      <c r="AJ1131" t="str">
        <f t="shared" si="139"/>
        <v>Deleted</v>
      </c>
      <c r="AL1131" t="str">
        <f t="shared" si="142"/>
        <v>W</v>
      </c>
    </row>
    <row r="1132" spans="1:39" hidden="1" x14ac:dyDescent="0.25">
      <c r="A1132" t="s">
        <v>36</v>
      </c>
      <c r="B1132" t="s">
        <v>37</v>
      </c>
      <c r="C1132" t="s">
        <v>38</v>
      </c>
      <c r="D1132" t="s">
        <v>39</v>
      </c>
      <c r="E1132" t="s">
        <v>40</v>
      </c>
      <c r="F1132" t="s">
        <v>467</v>
      </c>
      <c r="G1132" t="s">
        <v>48</v>
      </c>
      <c r="H1132" t="s">
        <v>49</v>
      </c>
      <c r="I1132" t="s">
        <v>712</v>
      </c>
      <c r="J1132">
        <v>3876857</v>
      </c>
      <c r="K1132" t="s">
        <v>43</v>
      </c>
      <c r="S1132" t="s">
        <v>51</v>
      </c>
      <c r="T1132" t="s">
        <v>113</v>
      </c>
      <c r="U1132" t="s">
        <v>281</v>
      </c>
      <c r="V1132" s="1">
        <v>42843</v>
      </c>
      <c r="W1132">
        <v>129</v>
      </c>
      <c r="X1132">
        <v>1.8</v>
      </c>
      <c r="Y1132" t="s">
        <v>45</v>
      </c>
      <c r="AD1132" t="s">
        <v>54</v>
      </c>
      <c r="AE1132" t="s">
        <v>55</v>
      </c>
      <c r="AF1132" s="2">
        <v>42965.733032407406</v>
      </c>
      <c r="AG1132" s="1">
        <v>42945</v>
      </c>
      <c r="AH1132" t="str">
        <f>IF(ISNA(VLOOKUP(CONCATENATE(F1132,"::",I1132),[1]DS!$A:$D,4,FALSE)), "Not Present", VLOOKUP(CONCATENATE(F1132,"::",I1132),[1]DS!$A:$D,4,FALSE))</f>
        <v>Not Present</v>
      </c>
      <c r="AI1132" t="str">
        <f>IF(ISNA(VLOOKUP(F1132,[1]DS!$B:$B,1,FALSE)),"NO", "Yes")</f>
        <v>Yes</v>
      </c>
      <c r="AJ1132" t="str">
        <f t="shared" si="139"/>
        <v>Deleted</v>
      </c>
      <c r="AL1132" t="str">
        <f t="shared" si="142"/>
        <v>W</v>
      </c>
    </row>
    <row r="1133" spans="1:39" hidden="1" x14ac:dyDescent="0.25">
      <c r="A1133" t="s">
        <v>36</v>
      </c>
      <c r="B1133" t="s">
        <v>37</v>
      </c>
      <c r="C1133" t="s">
        <v>38</v>
      </c>
      <c r="D1133" t="s">
        <v>39</v>
      </c>
      <c r="E1133" t="s">
        <v>40</v>
      </c>
      <c r="F1133" t="s">
        <v>467</v>
      </c>
      <c r="G1133" t="s">
        <v>48</v>
      </c>
      <c r="H1133" t="s">
        <v>49</v>
      </c>
      <c r="I1133" t="s">
        <v>710</v>
      </c>
      <c r="J1133">
        <v>3882102</v>
      </c>
      <c r="K1133" t="s">
        <v>43</v>
      </c>
      <c r="S1133" t="s">
        <v>51</v>
      </c>
      <c r="T1133" t="s">
        <v>113</v>
      </c>
      <c r="U1133" t="s">
        <v>281</v>
      </c>
      <c r="V1133" s="1">
        <v>42843</v>
      </c>
      <c r="W1133">
        <v>129</v>
      </c>
      <c r="X1133">
        <v>1.8</v>
      </c>
      <c r="Y1133" t="s">
        <v>45</v>
      </c>
      <c r="AD1133" t="s">
        <v>54</v>
      </c>
      <c r="AE1133" t="s">
        <v>55</v>
      </c>
      <c r="AF1133" s="2">
        <v>42965.733032407406</v>
      </c>
      <c r="AG1133" s="1">
        <v>42938</v>
      </c>
      <c r="AH1133" t="str">
        <f>IF(ISNA(VLOOKUP(CONCATENATE(F1133,"::",I1133),[1]DS!$A:$D,4,FALSE)), "Not Present", VLOOKUP(CONCATENATE(F1133,"::",I1133),[1]DS!$A:$D,4,FALSE))</f>
        <v>Not Present</v>
      </c>
      <c r="AI1133" t="str">
        <f>IF(ISNA(VLOOKUP(F1133,[1]DS!$B:$B,1,FALSE)),"NO", "Yes")</f>
        <v>Yes</v>
      </c>
      <c r="AJ1133" t="str">
        <f t="shared" si="139"/>
        <v>Deleted</v>
      </c>
      <c r="AL1133" t="str">
        <f t="shared" si="142"/>
        <v>W</v>
      </c>
    </row>
    <row r="1134" spans="1:39" hidden="1" x14ac:dyDescent="0.25">
      <c r="A1134" t="s">
        <v>36</v>
      </c>
      <c r="B1134" t="s">
        <v>37</v>
      </c>
      <c r="D1134" t="s">
        <v>39</v>
      </c>
      <c r="E1134" t="s">
        <v>40</v>
      </c>
      <c r="F1134" t="s">
        <v>516</v>
      </c>
      <c r="G1134" t="s">
        <v>48</v>
      </c>
      <c r="H1134" t="s">
        <v>49</v>
      </c>
      <c r="I1134" t="s">
        <v>710</v>
      </c>
      <c r="J1134">
        <v>3885185</v>
      </c>
      <c r="K1134" t="s">
        <v>43</v>
      </c>
      <c r="S1134" t="s">
        <v>51</v>
      </c>
      <c r="T1134" t="s">
        <v>113</v>
      </c>
      <c r="U1134" t="s">
        <v>281</v>
      </c>
      <c r="V1134" s="1">
        <v>42843</v>
      </c>
      <c r="W1134">
        <v>129</v>
      </c>
      <c r="X1134">
        <v>1.8</v>
      </c>
      <c r="Y1134" t="s">
        <v>45</v>
      </c>
      <c r="AD1134" t="s">
        <v>54</v>
      </c>
      <c r="AE1134" t="s">
        <v>55</v>
      </c>
      <c r="AF1134" s="2">
        <v>42965.733032407406</v>
      </c>
      <c r="AG1134" s="1">
        <v>42938</v>
      </c>
      <c r="AH1134" t="str">
        <f>IF(ISNA(VLOOKUP(CONCATENATE(F1134,"::",I1134),[1]DS!$A:$D,4,FALSE)), "Not Present", VLOOKUP(CONCATENATE(F1134,"::",I1134),[1]DS!$A:$D,4,FALSE))</f>
        <v>Not Present</v>
      </c>
      <c r="AI1134" t="str">
        <f>IF(ISNA(VLOOKUP(F1134,[1]DS!$B:$B,1,FALSE)),"NO", "Yes")</f>
        <v>Yes</v>
      </c>
      <c r="AJ1134" t="str">
        <f t="shared" si="139"/>
        <v>Deleted</v>
      </c>
      <c r="AL1134" t="str">
        <f t="shared" si="142"/>
        <v>W</v>
      </c>
    </row>
    <row r="1135" spans="1:39" hidden="1" x14ac:dyDescent="0.25">
      <c r="A1135" t="s">
        <v>36</v>
      </c>
      <c r="B1135" t="s">
        <v>37</v>
      </c>
      <c r="D1135" t="s">
        <v>39</v>
      </c>
      <c r="E1135" t="s">
        <v>40</v>
      </c>
      <c r="F1135" t="s">
        <v>516</v>
      </c>
      <c r="G1135" t="s">
        <v>48</v>
      </c>
      <c r="H1135" t="s">
        <v>49</v>
      </c>
      <c r="I1135" t="s">
        <v>712</v>
      </c>
      <c r="J1135">
        <v>3876391</v>
      </c>
      <c r="K1135" t="s">
        <v>43</v>
      </c>
      <c r="S1135" t="s">
        <v>51</v>
      </c>
      <c r="T1135" t="s">
        <v>113</v>
      </c>
      <c r="U1135" t="s">
        <v>281</v>
      </c>
      <c r="V1135" s="1">
        <v>42843</v>
      </c>
      <c r="W1135">
        <v>129</v>
      </c>
      <c r="X1135">
        <v>1.8</v>
      </c>
      <c r="Y1135" t="s">
        <v>45</v>
      </c>
      <c r="AD1135" t="s">
        <v>54</v>
      </c>
      <c r="AE1135" t="s">
        <v>55</v>
      </c>
      <c r="AF1135" s="2">
        <v>42965.733032407406</v>
      </c>
      <c r="AG1135" s="1">
        <v>42945</v>
      </c>
      <c r="AH1135" t="str">
        <f>IF(ISNA(VLOOKUP(CONCATENATE(F1135,"::",I1135),[1]DS!$A:$D,4,FALSE)), "Not Present", VLOOKUP(CONCATENATE(F1135,"::",I1135),[1]DS!$A:$D,4,FALSE))</f>
        <v>Not Present</v>
      </c>
      <c r="AI1135" t="str">
        <f>IF(ISNA(VLOOKUP(F1135,[1]DS!$B:$B,1,FALSE)),"NO", "Yes")</f>
        <v>Yes</v>
      </c>
      <c r="AJ1135" t="str">
        <f t="shared" si="139"/>
        <v>Deleted</v>
      </c>
      <c r="AL1135" t="str">
        <f t="shared" si="142"/>
        <v>W</v>
      </c>
    </row>
    <row r="1136" spans="1:39" x14ac:dyDescent="0.25">
      <c r="A1136" t="s">
        <v>36</v>
      </c>
      <c r="B1136" t="s">
        <v>37</v>
      </c>
      <c r="D1136" t="s">
        <v>39</v>
      </c>
      <c r="E1136" t="s">
        <v>40</v>
      </c>
      <c r="F1136" t="s">
        <v>282</v>
      </c>
      <c r="G1136" t="s">
        <v>48</v>
      </c>
      <c r="H1136" t="s">
        <v>49</v>
      </c>
      <c r="I1136" t="s">
        <v>765</v>
      </c>
      <c r="J1136">
        <v>3925112</v>
      </c>
      <c r="K1136" t="s">
        <v>43</v>
      </c>
      <c r="S1136" t="s">
        <v>51</v>
      </c>
      <c r="T1136" t="s">
        <v>113</v>
      </c>
      <c r="U1136" t="s">
        <v>281</v>
      </c>
      <c r="V1136" s="1">
        <v>42843</v>
      </c>
      <c r="W1136">
        <v>129</v>
      </c>
      <c r="X1136">
        <v>1.8</v>
      </c>
      <c r="Y1136" t="s">
        <v>45</v>
      </c>
      <c r="AD1136" t="s">
        <v>54</v>
      </c>
      <c r="AE1136" t="s">
        <v>55</v>
      </c>
      <c r="AF1136" s="2">
        <v>42965.733032407406</v>
      </c>
      <c r="AG1136" s="1">
        <v>42959</v>
      </c>
      <c r="AH1136" t="str">
        <f>IF(ISNA(VLOOKUP(CONCATENATE(F1136,"::",I1136),[1]DS!$A:$D,4,FALSE)), "Not Present", VLOOKUP(CONCATENATE(F1136,"::",I1136),[1]DS!$A:$D,4,FALSE))</f>
        <v>java version "1.8.0_131"</v>
      </c>
      <c r="AI1136" t="str">
        <f>IF(ISNA(VLOOKUP(F1136,[1]DS!$B:$B,1,FALSE)),"NO", "Yes")</f>
        <v>Yes</v>
      </c>
      <c r="AJ1136" t="str">
        <f t="shared" si="139"/>
        <v>NO</v>
      </c>
      <c r="AL1136" t="str">
        <f t="shared" si="142"/>
        <v>W</v>
      </c>
      <c r="AM1136" t="str">
        <f>CONCATENATE("rmdir /s /q ""\\",F1136,"\",SUBSTITUTE(I1136,":","$"),"""")</f>
        <v>rmdir /s /q "\\CUPWA00A0107\D$\IBM\Sym71Compute\soam\deploy\EMRT\MarketRisk_1MCR\Uat1_1MCR\Uat1_1MCR.v124\java\bin\java.exe"</v>
      </c>
    </row>
    <row r="1137" spans="1:39" hidden="1" x14ac:dyDescent="0.25">
      <c r="A1137" t="s">
        <v>36</v>
      </c>
      <c r="B1137" t="s">
        <v>37</v>
      </c>
      <c r="D1137" t="s">
        <v>39</v>
      </c>
      <c r="E1137" t="s">
        <v>40</v>
      </c>
      <c r="F1137" t="s">
        <v>280</v>
      </c>
      <c r="G1137" t="s">
        <v>48</v>
      </c>
      <c r="H1137" t="s">
        <v>49</v>
      </c>
      <c r="I1137" t="s">
        <v>710</v>
      </c>
      <c r="J1137">
        <v>3881621</v>
      </c>
      <c r="K1137" t="s">
        <v>43</v>
      </c>
      <c r="S1137" t="s">
        <v>51</v>
      </c>
      <c r="T1137" t="s">
        <v>113</v>
      </c>
      <c r="U1137" t="s">
        <v>281</v>
      </c>
      <c r="V1137" s="1">
        <v>42843</v>
      </c>
      <c r="W1137">
        <v>129</v>
      </c>
      <c r="X1137">
        <v>1.8</v>
      </c>
      <c r="Y1137" t="s">
        <v>45</v>
      </c>
      <c r="AD1137" t="s">
        <v>54</v>
      </c>
      <c r="AE1137" t="s">
        <v>55</v>
      </c>
      <c r="AF1137" s="2">
        <v>42965.733032407406</v>
      </c>
      <c r="AG1137" s="1">
        <v>42938</v>
      </c>
      <c r="AH1137" t="str">
        <f>IF(ISNA(VLOOKUP(CONCATENATE(F1137,"::",I1137),[1]DS!$A:$D,4,FALSE)), "Not Present", VLOOKUP(CONCATENATE(F1137,"::",I1137),[1]DS!$A:$D,4,FALSE))</f>
        <v>Not Present</v>
      </c>
      <c r="AI1137" t="str">
        <f>IF(ISNA(VLOOKUP(F1137,[1]DS!$B:$B,1,FALSE)),"NO", "Yes")</f>
        <v>Yes</v>
      </c>
      <c r="AJ1137" t="str">
        <f t="shared" si="139"/>
        <v>Deleted</v>
      </c>
      <c r="AL1137" t="str">
        <f t="shared" si="142"/>
        <v>W</v>
      </c>
    </row>
    <row r="1138" spans="1:39" hidden="1" x14ac:dyDescent="0.25">
      <c r="A1138" t="s">
        <v>36</v>
      </c>
      <c r="B1138" t="s">
        <v>37</v>
      </c>
      <c r="D1138" t="s">
        <v>39</v>
      </c>
      <c r="E1138" t="s">
        <v>40</v>
      </c>
      <c r="F1138" t="s">
        <v>280</v>
      </c>
      <c r="G1138" t="s">
        <v>48</v>
      </c>
      <c r="H1138" t="s">
        <v>49</v>
      </c>
      <c r="I1138" t="s">
        <v>670</v>
      </c>
      <c r="J1138">
        <v>3884434</v>
      </c>
      <c r="K1138" t="s">
        <v>43</v>
      </c>
      <c r="S1138" t="s">
        <v>51</v>
      </c>
      <c r="T1138" t="s">
        <v>113</v>
      </c>
      <c r="U1138" t="s">
        <v>281</v>
      </c>
      <c r="V1138" s="1">
        <v>42843</v>
      </c>
      <c r="W1138">
        <v>129</v>
      </c>
      <c r="X1138">
        <v>1.8</v>
      </c>
      <c r="Y1138" t="s">
        <v>45</v>
      </c>
      <c r="AD1138" t="s">
        <v>54</v>
      </c>
      <c r="AE1138" t="s">
        <v>55</v>
      </c>
      <c r="AF1138" s="2">
        <v>42965.733032407406</v>
      </c>
      <c r="AG1138" s="1">
        <v>42945</v>
      </c>
      <c r="AH1138" t="str">
        <f>IF(ISNA(VLOOKUP(CONCATENATE(F1138,"::",I1138),[1]DS!$A:$D,4,FALSE)), "Not Present", VLOOKUP(CONCATENATE(F1138,"::",I1138),[1]DS!$A:$D,4,FALSE))</f>
        <v>Not Present</v>
      </c>
      <c r="AI1138" t="str">
        <f>IF(ISNA(VLOOKUP(F1138,[1]DS!$B:$B,1,FALSE)),"NO", "Yes")</f>
        <v>Yes</v>
      </c>
      <c r="AJ1138" t="str">
        <f t="shared" si="139"/>
        <v>Deleted</v>
      </c>
      <c r="AL1138" t="str">
        <f t="shared" si="142"/>
        <v>W</v>
      </c>
    </row>
    <row r="1139" spans="1:39" hidden="1" x14ac:dyDescent="0.25">
      <c r="A1139" t="s">
        <v>36</v>
      </c>
      <c r="B1139" t="s">
        <v>37</v>
      </c>
      <c r="D1139" t="s">
        <v>39</v>
      </c>
      <c r="E1139" t="s">
        <v>40</v>
      </c>
      <c r="F1139" t="s">
        <v>714</v>
      </c>
      <c r="G1139" t="s">
        <v>48</v>
      </c>
      <c r="H1139" t="s">
        <v>49</v>
      </c>
      <c r="I1139" t="s">
        <v>715</v>
      </c>
      <c r="J1139">
        <v>3887361</v>
      </c>
      <c r="K1139" t="s">
        <v>43</v>
      </c>
      <c r="S1139" t="s">
        <v>51</v>
      </c>
      <c r="T1139" t="s">
        <v>89</v>
      </c>
      <c r="U1139" t="s">
        <v>53</v>
      </c>
      <c r="V1139" s="1">
        <v>42843</v>
      </c>
      <c r="W1139">
        <v>129</v>
      </c>
      <c r="X1139">
        <v>1.8</v>
      </c>
      <c r="Y1139" t="s">
        <v>45</v>
      </c>
      <c r="AD1139" t="s">
        <v>54</v>
      </c>
      <c r="AE1139" t="s">
        <v>55</v>
      </c>
      <c r="AF1139" s="2">
        <v>42965.733032407406</v>
      </c>
      <c r="AG1139" s="1">
        <v>42960</v>
      </c>
      <c r="AH1139" t="str">
        <f>IF(ISNA(VLOOKUP(CONCATENATE(F1139,"::",I1139),[1]DS!$A:$D,4,FALSE)), "Not Present", VLOOKUP(CONCATENATE(F1139,"::",I1139),[1]DS!$A:$D,4,FALSE))</f>
        <v>Not Present</v>
      </c>
      <c r="AI1139" t="str">
        <f>IF(ISNA(VLOOKUP(F1139,[1]DS!$B:$B,1,FALSE)),"NO", "Yes")</f>
        <v>Yes</v>
      </c>
      <c r="AJ1139" t="str">
        <f t="shared" ref="AJ1139:AJ1202" si="145">IF(AH1139="java version ""1.8.0_144""","Upgraded",IF(AND(AH1139="Not Present",AI1139="Yes"),"Deleted","NO"))</f>
        <v>Deleted</v>
      </c>
      <c r="AL1139" t="str">
        <f t="shared" si="142"/>
        <v>W</v>
      </c>
    </row>
    <row r="1140" spans="1:39" hidden="1" x14ac:dyDescent="0.25">
      <c r="A1140" t="s">
        <v>36</v>
      </c>
      <c r="B1140" t="s">
        <v>37</v>
      </c>
      <c r="D1140" t="s">
        <v>39</v>
      </c>
      <c r="E1140" t="s">
        <v>40</v>
      </c>
      <c r="F1140" t="s">
        <v>716</v>
      </c>
      <c r="G1140" t="s">
        <v>48</v>
      </c>
      <c r="H1140" t="s">
        <v>49</v>
      </c>
      <c r="I1140" t="s">
        <v>715</v>
      </c>
      <c r="J1140">
        <v>3883513</v>
      </c>
      <c r="K1140" t="s">
        <v>43</v>
      </c>
      <c r="S1140" t="s">
        <v>51</v>
      </c>
      <c r="T1140" t="s">
        <v>89</v>
      </c>
      <c r="U1140" t="s">
        <v>53</v>
      </c>
      <c r="V1140" s="1">
        <v>42843</v>
      </c>
      <c r="W1140">
        <v>129</v>
      </c>
      <c r="X1140">
        <v>1.8</v>
      </c>
      <c r="Y1140" t="s">
        <v>45</v>
      </c>
      <c r="AD1140" t="s">
        <v>54</v>
      </c>
      <c r="AE1140" t="s">
        <v>55</v>
      </c>
      <c r="AF1140" s="2">
        <v>42965.733032407406</v>
      </c>
      <c r="AG1140" s="1">
        <v>42960</v>
      </c>
      <c r="AH1140" t="str">
        <f>IF(ISNA(VLOOKUP(CONCATENATE(F1140,"::",I1140),[1]DS!$A:$D,4,FALSE)), "Not Present", VLOOKUP(CONCATENATE(F1140,"::",I1140),[1]DS!$A:$D,4,FALSE))</f>
        <v>Not Present</v>
      </c>
      <c r="AI1140" t="str">
        <f>IF(ISNA(VLOOKUP(F1140,[1]DS!$B:$B,1,FALSE)),"NO", "Yes")</f>
        <v>Yes</v>
      </c>
      <c r="AJ1140" t="str">
        <f t="shared" si="145"/>
        <v>Deleted</v>
      </c>
      <c r="AL1140" t="str">
        <f t="shared" si="142"/>
        <v>W</v>
      </c>
    </row>
    <row r="1141" spans="1:39" hidden="1" x14ac:dyDescent="0.25">
      <c r="A1141" t="s">
        <v>36</v>
      </c>
      <c r="B1141" t="s">
        <v>37</v>
      </c>
      <c r="D1141" t="s">
        <v>39</v>
      </c>
      <c r="E1141" t="s">
        <v>40</v>
      </c>
      <c r="F1141" t="s">
        <v>717</v>
      </c>
      <c r="G1141" t="s">
        <v>48</v>
      </c>
      <c r="H1141" t="s">
        <v>49</v>
      </c>
      <c r="I1141" t="s">
        <v>718</v>
      </c>
      <c r="J1141">
        <v>3884190</v>
      </c>
      <c r="K1141" t="s">
        <v>43</v>
      </c>
      <c r="S1141" t="s">
        <v>51</v>
      </c>
      <c r="T1141" t="s">
        <v>89</v>
      </c>
      <c r="U1141" t="s">
        <v>53</v>
      </c>
      <c r="V1141" s="1">
        <v>42843</v>
      </c>
      <c r="W1141">
        <v>129</v>
      </c>
      <c r="X1141">
        <v>1.8</v>
      </c>
      <c r="Y1141" t="s">
        <v>45</v>
      </c>
      <c r="AD1141" t="s">
        <v>54</v>
      </c>
      <c r="AE1141" t="s">
        <v>55</v>
      </c>
      <c r="AF1141" s="2">
        <v>42965.733032407406</v>
      </c>
      <c r="AG1141" s="1">
        <v>42960</v>
      </c>
      <c r="AH1141" t="str">
        <f>IF(ISNA(VLOOKUP(CONCATENATE(F1141,"::",I1141),[1]DS!$A:$D,4,FALSE)), "Not Present", VLOOKUP(CONCATENATE(F1141,"::",I1141),[1]DS!$A:$D,4,FALSE))</f>
        <v>Not Present</v>
      </c>
      <c r="AI1141" t="str">
        <f>IF(ISNA(VLOOKUP(F1141,[1]DS!$B:$B,1,FALSE)),"NO", "Yes")</f>
        <v>Yes</v>
      </c>
      <c r="AJ1141" t="str">
        <f t="shared" si="145"/>
        <v>Deleted</v>
      </c>
      <c r="AL1141" t="str">
        <f t="shared" si="142"/>
        <v>W</v>
      </c>
    </row>
    <row r="1142" spans="1:39" x14ac:dyDescent="0.25">
      <c r="A1142" t="s">
        <v>36</v>
      </c>
      <c r="B1142" t="s">
        <v>37</v>
      </c>
      <c r="D1142" t="s">
        <v>39</v>
      </c>
      <c r="E1142" t="s">
        <v>40</v>
      </c>
      <c r="F1142" t="s">
        <v>517</v>
      </c>
      <c r="G1142" t="s">
        <v>48</v>
      </c>
      <c r="H1142" t="s">
        <v>49</v>
      </c>
      <c r="I1142" t="s">
        <v>765</v>
      </c>
      <c r="J1142">
        <v>3925433</v>
      </c>
      <c r="K1142" t="s">
        <v>43</v>
      </c>
      <c r="S1142" t="s">
        <v>51</v>
      </c>
      <c r="T1142" t="s">
        <v>113</v>
      </c>
      <c r="U1142" t="s">
        <v>281</v>
      </c>
      <c r="V1142" s="1">
        <v>42843</v>
      </c>
      <c r="W1142">
        <v>129</v>
      </c>
      <c r="X1142">
        <v>1.8</v>
      </c>
      <c r="Y1142" t="s">
        <v>45</v>
      </c>
      <c r="AD1142" t="s">
        <v>54</v>
      </c>
      <c r="AE1142" t="s">
        <v>55</v>
      </c>
      <c r="AF1142" s="2">
        <v>42965.733032407406</v>
      </c>
      <c r="AG1142" s="1">
        <v>42959</v>
      </c>
      <c r="AH1142" t="str">
        <f>IF(ISNA(VLOOKUP(CONCATENATE(F1142,"::",I1142),[1]DS!$A:$D,4,FALSE)), "Not Present", VLOOKUP(CONCATENATE(F1142,"::",I1142),[1]DS!$A:$D,4,FALSE))</f>
        <v>java version "1.8.0_131"</v>
      </c>
      <c r="AI1142" t="str">
        <f>IF(ISNA(VLOOKUP(F1142,[1]DS!$B:$B,1,FALSE)),"NO", "Yes")</f>
        <v>Yes</v>
      </c>
      <c r="AJ1142" t="str">
        <f t="shared" si="145"/>
        <v>NO</v>
      </c>
      <c r="AL1142" t="str">
        <f t="shared" si="142"/>
        <v>W</v>
      </c>
      <c r="AM1142" t="str">
        <f>CONCATENATE("rmdir /s /q ""\\",F1142,"\",SUBSTITUTE(I1142,":","$"),"""")</f>
        <v>rmdir /s /q "\\CUPWA00A0109\D$\IBM\Sym71Compute\soam\deploy\EMRT\MarketRisk_1MCR\Uat1_1MCR\Uat1_1MCR.v124\java\bin\java.exe"</v>
      </c>
    </row>
    <row r="1143" spans="1:39" hidden="1" x14ac:dyDescent="0.25">
      <c r="A1143" t="s">
        <v>36</v>
      </c>
      <c r="B1143" t="s">
        <v>37</v>
      </c>
      <c r="D1143" t="s">
        <v>39</v>
      </c>
      <c r="E1143" t="s">
        <v>40</v>
      </c>
      <c r="F1143" t="s">
        <v>720</v>
      </c>
      <c r="G1143" t="s">
        <v>48</v>
      </c>
      <c r="H1143" t="s">
        <v>49</v>
      </c>
      <c r="I1143" t="s">
        <v>718</v>
      </c>
      <c r="J1143">
        <v>3884189</v>
      </c>
      <c r="K1143" t="s">
        <v>43</v>
      </c>
      <c r="S1143" t="s">
        <v>51</v>
      </c>
      <c r="T1143" t="s">
        <v>89</v>
      </c>
      <c r="U1143" t="s">
        <v>53</v>
      </c>
      <c r="V1143" s="1">
        <v>42843</v>
      </c>
      <c r="W1143">
        <v>129</v>
      </c>
      <c r="X1143">
        <v>1.8</v>
      </c>
      <c r="Y1143" t="s">
        <v>45</v>
      </c>
      <c r="AD1143" t="s">
        <v>54</v>
      </c>
      <c r="AE1143" t="s">
        <v>55</v>
      </c>
      <c r="AF1143" s="2">
        <v>42965.733032407406</v>
      </c>
      <c r="AG1143" s="1">
        <v>42960</v>
      </c>
      <c r="AH1143" t="str">
        <f>IF(ISNA(VLOOKUP(CONCATENATE(F1143,"::",I1143),[1]DS!$A:$D,4,FALSE)), "Not Present", VLOOKUP(CONCATENATE(F1143,"::",I1143),[1]DS!$A:$D,4,FALSE))</f>
        <v>Not Present</v>
      </c>
      <c r="AI1143" t="str">
        <f>IF(ISNA(VLOOKUP(F1143,[1]DS!$B:$B,1,FALSE)),"NO", "Yes")</f>
        <v>Yes</v>
      </c>
      <c r="AJ1143" t="str">
        <f t="shared" si="145"/>
        <v>Deleted</v>
      </c>
      <c r="AL1143" t="str">
        <f t="shared" si="142"/>
        <v>W</v>
      </c>
    </row>
    <row r="1144" spans="1:39" hidden="1" x14ac:dyDescent="0.25">
      <c r="A1144" t="s">
        <v>36</v>
      </c>
      <c r="B1144" t="s">
        <v>37</v>
      </c>
      <c r="C1144" t="s">
        <v>38</v>
      </c>
      <c r="D1144" t="s">
        <v>39</v>
      </c>
      <c r="E1144" t="s">
        <v>40</v>
      </c>
      <c r="F1144" t="s">
        <v>293</v>
      </c>
      <c r="G1144" t="s">
        <v>48</v>
      </c>
      <c r="H1144" t="s">
        <v>49</v>
      </c>
      <c r="I1144" t="s">
        <v>711</v>
      </c>
      <c r="J1144">
        <v>3878959</v>
      </c>
      <c r="K1144" t="s">
        <v>43</v>
      </c>
      <c r="S1144" t="s">
        <v>51</v>
      </c>
      <c r="T1144" t="s">
        <v>113</v>
      </c>
      <c r="U1144" t="s">
        <v>281</v>
      </c>
      <c r="V1144" s="1">
        <v>42843</v>
      </c>
      <c r="W1144">
        <v>129</v>
      </c>
      <c r="X1144">
        <v>1.8</v>
      </c>
      <c r="Y1144" t="s">
        <v>45</v>
      </c>
      <c r="AD1144" t="s">
        <v>54</v>
      </c>
      <c r="AE1144" t="s">
        <v>55</v>
      </c>
      <c r="AF1144" s="2">
        <v>42965.733032407406</v>
      </c>
      <c r="AG1144" s="1">
        <v>42959</v>
      </c>
      <c r="AH1144" t="str">
        <f>IF(ISNA(VLOOKUP(CONCATENATE(F1144,"::",I1144),[1]DS!$A:$D,4,FALSE)), "Not Present", VLOOKUP(CONCATENATE(F1144,"::",I1144),[1]DS!$A:$D,4,FALSE))</f>
        <v>Not Present</v>
      </c>
      <c r="AI1144" t="str">
        <f>IF(ISNA(VLOOKUP(F1144,[1]DS!$B:$B,1,FALSE)),"NO", "Yes")</f>
        <v>Yes</v>
      </c>
      <c r="AJ1144" t="str">
        <f t="shared" si="145"/>
        <v>Deleted</v>
      </c>
      <c r="AL1144" t="str">
        <f t="shared" si="142"/>
        <v>W</v>
      </c>
    </row>
    <row r="1145" spans="1:39" hidden="1" x14ac:dyDescent="0.25">
      <c r="A1145" t="s">
        <v>36</v>
      </c>
      <c r="B1145" t="s">
        <v>37</v>
      </c>
      <c r="C1145" t="s">
        <v>38</v>
      </c>
      <c r="D1145" t="s">
        <v>39</v>
      </c>
      <c r="E1145" t="s">
        <v>40</v>
      </c>
      <c r="F1145" t="s">
        <v>293</v>
      </c>
      <c r="G1145" t="s">
        <v>48</v>
      </c>
      <c r="H1145" t="s">
        <v>49</v>
      </c>
      <c r="I1145" t="s">
        <v>624</v>
      </c>
      <c r="J1145">
        <v>3885092</v>
      </c>
      <c r="K1145" t="s">
        <v>43</v>
      </c>
      <c r="S1145" t="s">
        <v>51</v>
      </c>
      <c r="T1145" t="s">
        <v>113</v>
      </c>
      <c r="U1145" t="s">
        <v>281</v>
      </c>
      <c r="V1145" s="1">
        <v>42843</v>
      </c>
      <c r="W1145">
        <v>129</v>
      </c>
      <c r="X1145">
        <v>1.8</v>
      </c>
      <c r="Y1145" t="s">
        <v>45</v>
      </c>
      <c r="AD1145" t="s">
        <v>54</v>
      </c>
      <c r="AE1145" t="s">
        <v>55</v>
      </c>
      <c r="AF1145" s="2">
        <v>42965.733032407406</v>
      </c>
      <c r="AG1145" s="1">
        <v>42945</v>
      </c>
      <c r="AH1145" t="str">
        <f>IF(ISNA(VLOOKUP(CONCATENATE(F1145,"::",I1145),[1]DS!$A:$D,4,FALSE)), "Not Present", VLOOKUP(CONCATENATE(F1145,"::",I1145),[1]DS!$A:$D,4,FALSE))</f>
        <v>Not Present</v>
      </c>
      <c r="AI1145" t="str">
        <f>IF(ISNA(VLOOKUP(F1145,[1]DS!$B:$B,1,FALSE)),"NO", "Yes")</f>
        <v>Yes</v>
      </c>
      <c r="AJ1145" t="str">
        <f t="shared" si="145"/>
        <v>Deleted</v>
      </c>
      <c r="AL1145" t="str">
        <f t="shared" si="142"/>
        <v>W</v>
      </c>
    </row>
    <row r="1146" spans="1:39" hidden="1" x14ac:dyDescent="0.25">
      <c r="A1146" t="s">
        <v>36</v>
      </c>
      <c r="B1146" t="s">
        <v>37</v>
      </c>
      <c r="D1146" t="s">
        <v>39</v>
      </c>
      <c r="E1146" t="s">
        <v>40</v>
      </c>
      <c r="F1146" t="s">
        <v>518</v>
      </c>
      <c r="G1146" t="s">
        <v>48</v>
      </c>
      <c r="H1146" t="s">
        <v>49</v>
      </c>
      <c r="I1146" t="s">
        <v>711</v>
      </c>
      <c r="J1146">
        <v>3878093</v>
      </c>
      <c r="K1146" t="s">
        <v>43</v>
      </c>
      <c r="S1146" t="s">
        <v>51</v>
      </c>
      <c r="T1146" t="s">
        <v>113</v>
      </c>
      <c r="U1146" t="s">
        <v>281</v>
      </c>
      <c r="V1146" s="1">
        <v>42843</v>
      </c>
      <c r="W1146">
        <v>129</v>
      </c>
      <c r="X1146">
        <v>1.8</v>
      </c>
      <c r="Y1146" t="s">
        <v>45</v>
      </c>
      <c r="AD1146" t="s">
        <v>54</v>
      </c>
      <c r="AE1146" t="s">
        <v>55</v>
      </c>
      <c r="AF1146" s="2">
        <v>42965.733032407406</v>
      </c>
      <c r="AG1146" s="1">
        <v>42938</v>
      </c>
      <c r="AH1146" t="str">
        <f>IF(ISNA(VLOOKUP(CONCATENATE(F1146,"::",I1146),[1]DS!$A:$D,4,FALSE)), "Not Present", VLOOKUP(CONCATENATE(F1146,"::",I1146),[1]DS!$A:$D,4,FALSE))</f>
        <v>Not Present</v>
      </c>
      <c r="AI1146" t="str">
        <f>IF(ISNA(VLOOKUP(F1146,[1]DS!$B:$B,1,FALSE)),"NO", "Yes")</f>
        <v>Yes</v>
      </c>
      <c r="AJ1146" t="str">
        <f t="shared" si="145"/>
        <v>Deleted</v>
      </c>
      <c r="AL1146" t="str">
        <f t="shared" si="142"/>
        <v>W</v>
      </c>
    </row>
    <row r="1147" spans="1:39" hidden="1" x14ac:dyDescent="0.25">
      <c r="A1147" t="s">
        <v>36</v>
      </c>
      <c r="B1147" t="s">
        <v>37</v>
      </c>
      <c r="D1147" t="s">
        <v>39</v>
      </c>
      <c r="E1147" t="s">
        <v>40</v>
      </c>
      <c r="F1147" t="s">
        <v>292</v>
      </c>
      <c r="G1147" t="s">
        <v>48</v>
      </c>
      <c r="H1147" t="s">
        <v>49</v>
      </c>
      <c r="I1147" t="s">
        <v>710</v>
      </c>
      <c r="J1147">
        <v>3879152</v>
      </c>
      <c r="K1147" t="s">
        <v>43</v>
      </c>
      <c r="S1147" t="s">
        <v>51</v>
      </c>
      <c r="T1147" t="s">
        <v>113</v>
      </c>
      <c r="U1147" t="s">
        <v>281</v>
      </c>
      <c r="V1147" s="1">
        <v>42843</v>
      </c>
      <c r="W1147">
        <v>129</v>
      </c>
      <c r="X1147">
        <v>1.8</v>
      </c>
      <c r="Y1147" t="s">
        <v>45</v>
      </c>
      <c r="AD1147" t="s">
        <v>54</v>
      </c>
      <c r="AE1147" t="s">
        <v>55</v>
      </c>
      <c r="AF1147" s="2">
        <v>42965.733032407406</v>
      </c>
      <c r="AG1147" s="1">
        <v>42938</v>
      </c>
      <c r="AH1147" t="str">
        <f>IF(ISNA(VLOOKUP(CONCATENATE(F1147,"::",I1147),[1]DS!$A:$D,4,FALSE)), "Not Present", VLOOKUP(CONCATENATE(F1147,"::",I1147),[1]DS!$A:$D,4,FALSE))</f>
        <v>Not Present</v>
      </c>
      <c r="AI1147" t="str">
        <f>IF(ISNA(VLOOKUP(F1147,[1]DS!$B:$B,1,FALSE)),"NO", "Yes")</f>
        <v>Yes</v>
      </c>
      <c r="AJ1147" t="str">
        <f t="shared" si="145"/>
        <v>Deleted</v>
      </c>
      <c r="AL1147" t="str">
        <f t="shared" si="142"/>
        <v>W</v>
      </c>
    </row>
    <row r="1148" spans="1:39" hidden="1" x14ac:dyDescent="0.25">
      <c r="A1148" t="s">
        <v>36</v>
      </c>
      <c r="B1148" t="s">
        <v>37</v>
      </c>
      <c r="C1148" t="s">
        <v>38</v>
      </c>
      <c r="D1148" t="s">
        <v>39</v>
      </c>
      <c r="E1148" t="s">
        <v>40</v>
      </c>
      <c r="F1148" t="s">
        <v>467</v>
      </c>
      <c r="G1148" t="s">
        <v>48</v>
      </c>
      <c r="H1148" t="s">
        <v>49</v>
      </c>
      <c r="I1148" t="s">
        <v>711</v>
      </c>
      <c r="J1148">
        <v>3890444</v>
      </c>
      <c r="K1148" t="s">
        <v>43</v>
      </c>
      <c r="S1148" t="s">
        <v>51</v>
      </c>
      <c r="T1148" t="s">
        <v>113</v>
      </c>
      <c r="U1148" t="s">
        <v>281</v>
      </c>
      <c r="V1148" s="1">
        <v>42843</v>
      </c>
      <c r="W1148">
        <v>129</v>
      </c>
      <c r="X1148">
        <v>1.8</v>
      </c>
      <c r="Y1148" t="s">
        <v>45</v>
      </c>
      <c r="AD1148" t="s">
        <v>54</v>
      </c>
      <c r="AE1148" t="s">
        <v>55</v>
      </c>
      <c r="AF1148" s="2">
        <v>42965.733032407406</v>
      </c>
      <c r="AG1148" s="1">
        <v>42959</v>
      </c>
      <c r="AH1148" t="str">
        <f>IF(ISNA(VLOOKUP(CONCATENATE(F1148,"::",I1148),[1]DS!$A:$D,4,FALSE)), "Not Present", VLOOKUP(CONCATENATE(F1148,"::",I1148),[1]DS!$A:$D,4,FALSE))</f>
        <v>Not Present</v>
      </c>
      <c r="AI1148" t="str">
        <f>IF(ISNA(VLOOKUP(F1148,[1]DS!$B:$B,1,FALSE)),"NO", "Yes")</f>
        <v>Yes</v>
      </c>
      <c r="AJ1148" t="str">
        <f t="shared" si="145"/>
        <v>Deleted</v>
      </c>
      <c r="AL1148" t="str">
        <f t="shared" si="142"/>
        <v>W</v>
      </c>
    </row>
    <row r="1149" spans="1:39" hidden="1" x14ac:dyDescent="0.25">
      <c r="A1149" t="s">
        <v>36</v>
      </c>
      <c r="B1149" t="s">
        <v>37</v>
      </c>
      <c r="C1149" t="s">
        <v>38</v>
      </c>
      <c r="D1149" t="s">
        <v>39</v>
      </c>
      <c r="E1149" t="s">
        <v>40</v>
      </c>
      <c r="F1149" t="s">
        <v>293</v>
      </c>
      <c r="G1149" t="s">
        <v>48</v>
      </c>
      <c r="H1149" t="s">
        <v>49</v>
      </c>
      <c r="I1149" t="s">
        <v>721</v>
      </c>
      <c r="J1149">
        <v>3881872</v>
      </c>
      <c r="K1149" t="s">
        <v>43</v>
      </c>
      <c r="S1149" t="s">
        <v>51</v>
      </c>
      <c r="T1149" t="s">
        <v>113</v>
      </c>
      <c r="U1149" t="s">
        <v>281</v>
      </c>
      <c r="V1149" s="1">
        <v>42843</v>
      </c>
      <c r="W1149">
        <v>129</v>
      </c>
      <c r="X1149">
        <v>1.8</v>
      </c>
      <c r="Y1149" t="s">
        <v>45</v>
      </c>
      <c r="AD1149" t="s">
        <v>54</v>
      </c>
      <c r="AE1149" t="s">
        <v>55</v>
      </c>
      <c r="AF1149" s="2">
        <v>42965.733032407406</v>
      </c>
      <c r="AG1149" s="1">
        <v>42945</v>
      </c>
      <c r="AH1149" t="str">
        <f>IF(ISNA(VLOOKUP(CONCATENATE(F1149,"::",I1149),[1]DS!$A:$D,4,FALSE)), "Not Present", VLOOKUP(CONCATENATE(F1149,"::",I1149),[1]DS!$A:$D,4,FALSE))</f>
        <v>Not Present</v>
      </c>
      <c r="AI1149" t="str">
        <f>IF(ISNA(VLOOKUP(F1149,[1]DS!$B:$B,1,FALSE)),"NO", "Yes")</f>
        <v>Yes</v>
      </c>
      <c r="AJ1149" t="str">
        <f t="shared" si="145"/>
        <v>Deleted</v>
      </c>
      <c r="AL1149" t="str">
        <f t="shared" si="142"/>
        <v>W</v>
      </c>
    </row>
    <row r="1150" spans="1:39" hidden="1" x14ac:dyDescent="0.25">
      <c r="A1150" t="s">
        <v>36</v>
      </c>
      <c r="B1150" t="s">
        <v>37</v>
      </c>
      <c r="D1150" t="s">
        <v>39</v>
      </c>
      <c r="E1150" t="s">
        <v>40</v>
      </c>
      <c r="F1150" t="s">
        <v>292</v>
      </c>
      <c r="G1150" t="s">
        <v>48</v>
      </c>
      <c r="H1150" t="s">
        <v>49</v>
      </c>
      <c r="I1150" t="s">
        <v>712</v>
      </c>
      <c r="J1150">
        <v>3882627</v>
      </c>
      <c r="K1150" t="s">
        <v>43</v>
      </c>
      <c r="S1150" t="s">
        <v>51</v>
      </c>
      <c r="T1150" t="s">
        <v>113</v>
      </c>
      <c r="U1150" t="s">
        <v>281</v>
      </c>
      <c r="V1150" s="1">
        <v>42843</v>
      </c>
      <c r="W1150">
        <v>129</v>
      </c>
      <c r="X1150">
        <v>1.8</v>
      </c>
      <c r="Y1150" t="s">
        <v>45</v>
      </c>
      <c r="AD1150" t="s">
        <v>54</v>
      </c>
      <c r="AE1150" t="s">
        <v>55</v>
      </c>
      <c r="AF1150" s="2">
        <v>42965.733032407406</v>
      </c>
      <c r="AG1150" s="1">
        <v>42945</v>
      </c>
      <c r="AH1150" t="str">
        <f>IF(ISNA(VLOOKUP(CONCATENATE(F1150,"::",I1150),[1]DS!$A:$D,4,FALSE)), "Not Present", VLOOKUP(CONCATENATE(F1150,"::",I1150),[1]DS!$A:$D,4,FALSE))</f>
        <v>Not Present</v>
      </c>
      <c r="AI1150" t="str">
        <f>IF(ISNA(VLOOKUP(F1150,[1]DS!$B:$B,1,FALSE)),"NO", "Yes")</f>
        <v>Yes</v>
      </c>
      <c r="AJ1150" t="str">
        <f t="shared" si="145"/>
        <v>Deleted</v>
      </c>
      <c r="AL1150" t="str">
        <f t="shared" si="142"/>
        <v>W</v>
      </c>
    </row>
    <row r="1151" spans="1:39" hidden="1" x14ac:dyDescent="0.25">
      <c r="A1151" t="s">
        <v>36</v>
      </c>
      <c r="B1151" t="s">
        <v>37</v>
      </c>
      <c r="D1151" t="s">
        <v>39</v>
      </c>
      <c r="E1151" t="s">
        <v>40</v>
      </c>
      <c r="F1151" t="s">
        <v>518</v>
      </c>
      <c r="G1151" t="s">
        <v>48</v>
      </c>
      <c r="H1151" t="s">
        <v>49</v>
      </c>
      <c r="I1151" t="s">
        <v>710</v>
      </c>
      <c r="J1151">
        <v>3880692</v>
      </c>
      <c r="K1151" t="s">
        <v>43</v>
      </c>
      <c r="S1151" t="s">
        <v>51</v>
      </c>
      <c r="T1151" t="s">
        <v>113</v>
      </c>
      <c r="U1151" t="s">
        <v>281</v>
      </c>
      <c r="V1151" s="1">
        <v>42843</v>
      </c>
      <c r="W1151">
        <v>129</v>
      </c>
      <c r="X1151">
        <v>1.8</v>
      </c>
      <c r="Y1151" t="s">
        <v>45</v>
      </c>
      <c r="AD1151" t="s">
        <v>54</v>
      </c>
      <c r="AE1151" t="s">
        <v>55</v>
      </c>
      <c r="AF1151" s="2">
        <v>42965.733032407406</v>
      </c>
      <c r="AG1151" s="1">
        <v>42938</v>
      </c>
      <c r="AH1151" t="str">
        <f>IF(ISNA(VLOOKUP(CONCATENATE(F1151,"::",I1151),[1]DS!$A:$D,4,FALSE)), "Not Present", VLOOKUP(CONCATENATE(F1151,"::",I1151),[1]DS!$A:$D,4,FALSE))</f>
        <v>Not Present</v>
      </c>
      <c r="AI1151" t="str">
        <f>IF(ISNA(VLOOKUP(F1151,[1]DS!$B:$B,1,FALSE)),"NO", "Yes")</f>
        <v>Yes</v>
      </c>
      <c r="AJ1151" t="str">
        <f t="shared" si="145"/>
        <v>Deleted</v>
      </c>
      <c r="AL1151" t="str">
        <f t="shared" si="142"/>
        <v>W</v>
      </c>
    </row>
    <row r="1152" spans="1:39" hidden="1" x14ac:dyDescent="0.25">
      <c r="A1152" t="s">
        <v>36</v>
      </c>
      <c r="B1152" t="s">
        <v>37</v>
      </c>
      <c r="C1152" t="s">
        <v>38</v>
      </c>
      <c r="D1152" t="s">
        <v>39</v>
      </c>
      <c r="E1152" t="s">
        <v>40</v>
      </c>
      <c r="F1152" t="s">
        <v>293</v>
      </c>
      <c r="G1152" t="s">
        <v>48</v>
      </c>
      <c r="H1152" t="s">
        <v>49</v>
      </c>
      <c r="I1152" t="s">
        <v>710</v>
      </c>
      <c r="J1152">
        <v>3887825</v>
      </c>
      <c r="K1152" t="s">
        <v>43</v>
      </c>
      <c r="S1152" t="s">
        <v>51</v>
      </c>
      <c r="T1152" t="s">
        <v>113</v>
      </c>
      <c r="U1152" t="s">
        <v>281</v>
      </c>
      <c r="V1152" s="1">
        <v>42843</v>
      </c>
      <c r="W1152">
        <v>129</v>
      </c>
      <c r="X1152">
        <v>1.8</v>
      </c>
      <c r="Y1152" t="s">
        <v>45</v>
      </c>
      <c r="AD1152" t="s">
        <v>54</v>
      </c>
      <c r="AE1152" t="s">
        <v>55</v>
      </c>
      <c r="AF1152" s="2">
        <v>42965.733032407406</v>
      </c>
      <c r="AG1152" s="1">
        <v>42938</v>
      </c>
      <c r="AH1152" t="str">
        <f>IF(ISNA(VLOOKUP(CONCATENATE(F1152,"::",I1152),[1]DS!$A:$D,4,FALSE)), "Not Present", VLOOKUP(CONCATENATE(F1152,"::",I1152),[1]DS!$A:$D,4,FALSE))</f>
        <v>Not Present</v>
      </c>
      <c r="AI1152" t="str">
        <f>IF(ISNA(VLOOKUP(F1152,[1]DS!$B:$B,1,FALSE)),"NO", "Yes")</f>
        <v>Yes</v>
      </c>
      <c r="AJ1152" t="str">
        <f t="shared" si="145"/>
        <v>Deleted</v>
      </c>
      <c r="AL1152" t="str">
        <f t="shared" si="142"/>
        <v>W</v>
      </c>
    </row>
    <row r="1153" spans="1:39" x14ac:dyDescent="0.25">
      <c r="A1153" t="s">
        <v>36</v>
      </c>
      <c r="B1153" t="s">
        <v>37</v>
      </c>
      <c r="D1153" t="s">
        <v>39</v>
      </c>
      <c r="E1153" t="s">
        <v>40</v>
      </c>
      <c r="F1153" t="s">
        <v>306</v>
      </c>
      <c r="G1153" t="s">
        <v>48</v>
      </c>
      <c r="H1153" t="s">
        <v>49</v>
      </c>
      <c r="I1153" t="s">
        <v>765</v>
      </c>
      <c r="J1153">
        <v>3921655</v>
      </c>
      <c r="K1153" t="s">
        <v>43</v>
      </c>
      <c r="S1153" t="s">
        <v>51</v>
      </c>
      <c r="T1153" t="s">
        <v>113</v>
      </c>
      <c r="U1153" t="s">
        <v>281</v>
      </c>
      <c r="V1153" s="1">
        <v>42843</v>
      </c>
      <c r="W1153">
        <v>129</v>
      </c>
      <c r="X1153">
        <v>1.8</v>
      </c>
      <c r="Y1153" t="s">
        <v>45</v>
      </c>
      <c r="AD1153" t="s">
        <v>54</v>
      </c>
      <c r="AE1153" t="s">
        <v>55</v>
      </c>
      <c r="AF1153" s="2">
        <v>42965.733032407406</v>
      </c>
      <c r="AG1153" s="1">
        <v>42959</v>
      </c>
      <c r="AH1153" t="str">
        <f>IF(ISNA(VLOOKUP(CONCATENATE(F1153,"::",I1153),[1]DS!$A:$D,4,FALSE)), "Not Present", VLOOKUP(CONCATENATE(F1153,"::",I1153),[1]DS!$A:$D,4,FALSE))</f>
        <v>java version "1.8.0_131"</v>
      </c>
      <c r="AI1153" t="str">
        <f>IF(ISNA(VLOOKUP(F1153,[1]DS!$B:$B,1,FALSE)),"NO", "Yes")</f>
        <v>Yes</v>
      </c>
      <c r="AJ1153" t="str">
        <f t="shared" si="145"/>
        <v>NO</v>
      </c>
      <c r="AL1153" t="str">
        <f t="shared" si="142"/>
        <v>W</v>
      </c>
      <c r="AM1153" t="str">
        <f>CONCATENATE("rmdir /s /q ""\\",F1153,"\",SUBSTITUTE(I1153,":","$"),"""")</f>
        <v>rmdir /s /q "\\CUPWA00A0108\D$\IBM\Sym71Compute\soam\deploy\EMRT\MarketRisk_1MCR\Uat1_1MCR\Uat1_1MCR.v124\java\bin\java.exe"</v>
      </c>
    </row>
    <row r="1154" spans="1:39" hidden="1" x14ac:dyDescent="0.25">
      <c r="A1154" t="s">
        <v>36</v>
      </c>
      <c r="B1154" t="s">
        <v>37</v>
      </c>
      <c r="C1154" t="s">
        <v>38</v>
      </c>
      <c r="D1154" t="s">
        <v>39</v>
      </c>
      <c r="E1154" t="s">
        <v>40</v>
      </c>
      <c r="F1154" t="s">
        <v>293</v>
      </c>
      <c r="G1154" t="s">
        <v>48</v>
      </c>
      <c r="H1154" t="s">
        <v>49</v>
      </c>
      <c r="I1154" t="s">
        <v>670</v>
      </c>
      <c r="J1154">
        <v>3886012</v>
      </c>
      <c r="K1154" t="s">
        <v>43</v>
      </c>
      <c r="S1154" t="s">
        <v>51</v>
      </c>
      <c r="T1154" t="s">
        <v>113</v>
      </c>
      <c r="U1154" t="s">
        <v>281</v>
      </c>
      <c r="V1154" s="1">
        <v>42843</v>
      </c>
      <c r="W1154">
        <v>129</v>
      </c>
      <c r="X1154">
        <v>1.8</v>
      </c>
      <c r="Y1154" t="s">
        <v>45</v>
      </c>
      <c r="AD1154" t="s">
        <v>54</v>
      </c>
      <c r="AE1154" t="s">
        <v>55</v>
      </c>
      <c r="AF1154" s="2">
        <v>42965.733032407406</v>
      </c>
      <c r="AG1154" s="1">
        <v>42945</v>
      </c>
      <c r="AH1154" t="str">
        <f>IF(ISNA(VLOOKUP(CONCATENATE(F1154,"::",I1154),[1]DS!$A:$D,4,FALSE)), "Not Present", VLOOKUP(CONCATENATE(F1154,"::",I1154),[1]DS!$A:$D,4,FALSE))</f>
        <v>Not Present</v>
      </c>
      <c r="AI1154" t="str">
        <f>IF(ISNA(VLOOKUP(F1154,[1]DS!$B:$B,1,FALSE)),"NO", "Yes")</f>
        <v>Yes</v>
      </c>
      <c r="AJ1154" t="str">
        <f t="shared" si="145"/>
        <v>Deleted</v>
      </c>
      <c r="AL1154" t="str">
        <f t="shared" ref="AL1154:AL1217" si="146">MID(F1154,4,1)</f>
        <v>W</v>
      </c>
    </row>
    <row r="1155" spans="1:39" hidden="1" x14ac:dyDescent="0.25">
      <c r="A1155" t="s">
        <v>36</v>
      </c>
      <c r="B1155" t="s">
        <v>37</v>
      </c>
      <c r="D1155" t="s">
        <v>39</v>
      </c>
      <c r="E1155" t="s">
        <v>40</v>
      </c>
      <c r="F1155" t="s">
        <v>486</v>
      </c>
      <c r="G1155" t="s">
        <v>48</v>
      </c>
      <c r="H1155" t="s">
        <v>49</v>
      </c>
      <c r="I1155" t="s">
        <v>722</v>
      </c>
      <c r="J1155">
        <v>3885313</v>
      </c>
      <c r="K1155" t="s">
        <v>43</v>
      </c>
      <c r="S1155" t="s">
        <v>391</v>
      </c>
      <c r="T1155" t="s">
        <v>403</v>
      </c>
      <c r="U1155" t="s">
        <v>325</v>
      </c>
      <c r="V1155" s="1">
        <v>42843</v>
      </c>
      <c r="W1155">
        <v>129</v>
      </c>
      <c r="X1155">
        <v>1.8</v>
      </c>
      <c r="Y1155" t="s">
        <v>45</v>
      </c>
      <c r="AD1155" t="s">
        <v>54</v>
      </c>
      <c r="AE1155" t="s">
        <v>55</v>
      </c>
      <c r="AF1155" s="2">
        <v>42965.733032407406</v>
      </c>
      <c r="AG1155" s="1">
        <v>42959</v>
      </c>
      <c r="AH1155" t="str">
        <f>IF(ISNA(VLOOKUP(CONCATENATE(F1155,"::",I1155),[1]DS!$A:$D,4,FALSE)), "Not Present", VLOOKUP(CONCATENATE(F1155,"::",I1155),[1]DS!$A:$D,4,FALSE))</f>
        <v>Not Present</v>
      </c>
      <c r="AI1155" t="str">
        <f>IF(ISNA(VLOOKUP(F1155,[1]DS!$B:$B,1,FALSE)),"NO", "Yes")</f>
        <v>Yes</v>
      </c>
      <c r="AJ1155" t="str">
        <f t="shared" si="145"/>
        <v>Deleted</v>
      </c>
      <c r="AL1155" t="str">
        <f t="shared" si="146"/>
        <v>W</v>
      </c>
    </row>
    <row r="1156" spans="1:39" hidden="1" x14ac:dyDescent="0.25">
      <c r="A1156" t="s">
        <v>36</v>
      </c>
      <c r="B1156" t="s">
        <v>37</v>
      </c>
      <c r="D1156" t="s">
        <v>39</v>
      </c>
      <c r="E1156" t="s">
        <v>40</v>
      </c>
      <c r="F1156" t="s">
        <v>518</v>
      </c>
      <c r="G1156" t="s">
        <v>48</v>
      </c>
      <c r="H1156" t="s">
        <v>49</v>
      </c>
      <c r="I1156" t="s">
        <v>712</v>
      </c>
      <c r="J1156">
        <v>3885904</v>
      </c>
      <c r="K1156" t="s">
        <v>43</v>
      </c>
      <c r="S1156" t="s">
        <v>51</v>
      </c>
      <c r="T1156" t="s">
        <v>113</v>
      </c>
      <c r="U1156" t="s">
        <v>281</v>
      </c>
      <c r="V1156" s="1">
        <v>42843</v>
      </c>
      <c r="W1156">
        <v>129</v>
      </c>
      <c r="X1156">
        <v>1.8</v>
      </c>
      <c r="Y1156" t="s">
        <v>45</v>
      </c>
      <c r="AD1156" t="s">
        <v>54</v>
      </c>
      <c r="AE1156" t="s">
        <v>55</v>
      </c>
      <c r="AF1156" s="2">
        <v>42965.733032407406</v>
      </c>
      <c r="AG1156" s="1">
        <v>42938</v>
      </c>
      <c r="AH1156" t="str">
        <f>IF(ISNA(VLOOKUP(CONCATENATE(F1156,"::",I1156),[1]DS!$A:$D,4,FALSE)), "Not Present", VLOOKUP(CONCATENATE(F1156,"::",I1156),[1]DS!$A:$D,4,FALSE))</f>
        <v>Not Present</v>
      </c>
      <c r="AI1156" t="str">
        <f>IF(ISNA(VLOOKUP(F1156,[1]DS!$B:$B,1,FALSE)),"NO", "Yes")</f>
        <v>Yes</v>
      </c>
      <c r="AJ1156" t="str">
        <f t="shared" si="145"/>
        <v>Deleted</v>
      </c>
      <c r="AL1156" t="str">
        <f t="shared" si="146"/>
        <v>W</v>
      </c>
    </row>
    <row r="1157" spans="1:39" hidden="1" x14ac:dyDescent="0.25">
      <c r="A1157" t="s">
        <v>36</v>
      </c>
      <c r="B1157" t="s">
        <v>37</v>
      </c>
      <c r="D1157" t="s">
        <v>39</v>
      </c>
      <c r="E1157" t="s">
        <v>40</v>
      </c>
      <c r="F1157" t="s">
        <v>537</v>
      </c>
      <c r="G1157" t="s">
        <v>48</v>
      </c>
      <c r="H1157" t="s">
        <v>49</v>
      </c>
      <c r="I1157" t="s">
        <v>715</v>
      </c>
      <c r="J1157">
        <v>3884248</v>
      </c>
      <c r="K1157" t="s">
        <v>43</v>
      </c>
      <c r="S1157" t="s">
        <v>51</v>
      </c>
      <c r="T1157" t="s">
        <v>89</v>
      </c>
      <c r="U1157" t="s">
        <v>53</v>
      </c>
      <c r="V1157" s="1">
        <v>42843</v>
      </c>
      <c r="W1157">
        <v>129</v>
      </c>
      <c r="X1157">
        <v>1.8</v>
      </c>
      <c r="Y1157" t="s">
        <v>45</v>
      </c>
      <c r="AD1157" t="s">
        <v>54</v>
      </c>
      <c r="AE1157" t="s">
        <v>55</v>
      </c>
      <c r="AF1157" s="2">
        <v>42965.733032407406</v>
      </c>
      <c r="AG1157" s="1">
        <v>42961</v>
      </c>
      <c r="AH1157" t="str">
        <f>IF(ISNA(VLOOKUP(CONCATENATE(F1157,"::",I1157),[1]DS!$A:$D,4,FALSE)), "Not Present", VLOOKUP(CONCATENATE(F1157,"::",I1157),[1]DS!$A:$D,4,FALSE))</f>
        <v>Not Present</v>
      </c>
      <c r="AI1157" t="str">
        <f>IF(ISNA(VLOOKUP(F1157,[1]DS!$B:$B,1,FALSE)),"NO", "Yes")</f>
        <v>Yes</v>
      </c>
      <c r="AJ1157" t="str">
        <f t="shared" si="145"/>
        <v>Deleted</v>
      </c>
      <c r="AL1157" t="str">
        <f t="shared" si="146"/>
        <v>W</v>
      </c>
    </row>
    <row r="1158" spans="1:39" hidden="1" x14ac:dyDescent="0.25">
      <c r="A1158" t="s">
        <v>36</v>
      </c>
      <c r="B1158" t="s">
        <v>37</v>
      </c>
      <c r="D1158" t="s">
        <v>39</v>
      </c>
      <c r="E1158" t="s">
        <v>40</v>
      </c>
      <c r="F1158" t="s">
        <v>723</v>
      </c>
      <c r="G1158" t="s">
        <v>48</v>
      </c>
      <c r="H1158" t="s">
        <v>49</v>
      </c>
      <c r="I1158" t="s">
        <v>718</v>
      </c>
      <c r="J1158">
        <v>3882760</v>
      </c>
      <c r="K1158" t="s">
        <v>43</v>
      </c>
      <c r="S1158" t="s">
        <v>51</v>
      </c>
      <c r="T1158" t="s">
        <v>89</v>
      </c>
      <c r="U1158" t="s">
        <v>53</v>
      </c>
      <c r="V1158" s="1">
        <v>42843</v>
      </c>
      <c r="W1158">
        <v>129</v>
      </c>
      <c r="X1158">
        <v>1.8</v>
      </c>
      <c r="Y1158" t="s">
        <v>45</v>
      </c>
      <c r="AD1158" t="s">
        <v>54</v>
      </c>
      <c r="AE1158" t="s">
        <v>55</v>
      </c>
      <c r="AF1158" s="2">
        <v>42965.733032407406</v>
      </c>
      <c r="AG1158" s="1">
        <v>42961</v>
      </c>
      <c r="AH1158" t="str">
        <f>IF(ISNA(VLOOKUP(CONCATENATE(F1158,"::",I1158),[1]DS!$A:$D,4,FALSE)), "Not Present", VLOOKUP(CONCATENATE(F1158,"::",I1158),[1]DS!$A:$D,4,FALSE))</f>
        <v>Not Present</v>
      </c>
      <c r="AI1158" t="str">
        <f>IF(ISNA(VLOOKUP(F1158,[1]DS!$B:$B,1,FALSE)),"NO", "Yes")</f>
        <v>Yes</v>
      </c>
      <c r="AJ1158" t="str">
        <f t="shared" si="145"/>
        <v>Deleted</v>
      </c>
      <c r="AL1158" t="str">
        <f t="shared" si="146"/>
        <v>W</v>
      </c>
    </row>
    <row r="1159" spans="1:39" hidden="1" x14ac:dyDescent="0.25">
      <c r="A1159" t="s">
        <v>36</v>
      </c>
      <c r="B1159" t="s">
        <v>37</v>
      </c>
      <c r="D1159" t="s">
        <v>39</v>
      </c>
      <c r="E1159" t="s">
        <v>40</v>
      </c>
      <c r="F1159" t="s">
        <v>724</v>
      </c>
      <c r="G1159" t="s">
        <v>48</v>
      </c>
      <c r="H1159" t="s">
        <v>49</v>
      </c>
      <c r="I1159" t="s">
        <v>715</v>
      </c>
      <c r="J1159">
        <v>3883889</v>
      </c>
      <c r="K1159" t="s">
        <v>43</v>
      </c>
      <c r="S1159" t="s">
        <v>51</v>
      </c>
      <c r="T1159" t="s">
        <v>89</v>
      </c>
      <c r="U1159" t="s">
        <v>53</v>
      </c>
      <c r="V1159" s="1">
        <v>42843</v>
      </c>
      <c r="W1159">
        <v>129</v>
      </c>
      <c r="X1159">
        <v>1.8</v>
      </c>
      <c r="Y1159" t="s">
        <v>45</v>
      </c>
      <c r="AD1159" t="s">
        <v>54</v>
      </c>
      <c r="AE1159" t="s">
        <v>55</v>
      </c>
      <c r="AF1159" s="2">
        <v>42965.733032407406</v>
      </c>
      <c r="AG1159" s="1">
        <v>42961</v>
      </c>
      <c r="AH1159" t="str">
        <f>IF(ISNA(VLOOKUP(CONCATENATE(F1159,"::",I1159),[1]DS!$A:$D,4,FALSE)), "Not Present", VLOOKUP(CONCATENATE(F1159,"::",I1159),[1]DS!$A:$D,4,FALSE))</f>
        <v>Not Present</v>
      </c>
      <c r="AI1159" t="str">
        <f>IF(ISNA(VLOOKUP(F1159,[1]DS!$B:$B,1,FALSE)),"NO", "Yes")</f>
        <v>Yes</v>
      </c>
      <c r="AJ1159" t="str">
        <f t="shared" si="145"/>
        <v>Deleted</v>
      </c>
      <c r="AL1159" t="str">
        <f t="shared" si="146"/>
        <v>W</v>
      </c>
    </row>
    <row r="1160" spans="1:39" hidden="1" x14ac:dyDescent="0.25">
      <c r="A1160" t="s">
        <v>36</v>
      </c>
      <c r="B1160" t="s">
        <v>37</v>
      </c>
      <c r="D1160" t="s">
        <v>39</v>
      </c>
      <c r="E1160" t="s">
        <v>40</v>
      </c>
      <c r="F1160" t="s">
        <v>725</v>
      </c>
      <c r="G1160" t="s">
        <v>48</v>
      </c>
      <c r="H1160" t="s">
        <v>49</v>
      </c>
      <c r="I1160" t="s">
        <v>715</v>
      </c>
      <c r="J1160">
        <v>3881993</v>
      </c>
      <c r="K1160" t="s">
        <v>43</v>
      </c>
      <c r="S1160" t="s">
        <v>51</v>
      </c>
      <c r="T1160" t="s">
        <v>89</v>
      </c>
      <c r="U1160" t="s">
        <v>53</v>
      </c>
      <c r="V1160" s="1">
        <v>42843</v>
      </c>
      <c r="W1160">
        <v>129</v>
      </c>
      <c r="X1160">
        <v>1.8</v>
      </c>
      <c r="Y1160" t="s">
        <v>45</v>
      </c>
      <c r="AD1160" t="s">
        <v>54</v>
      </c>
      <c r="AE1160" t="s">
        <v>55</v>
      </c>
      <c r="AF1160" s="2">
        <v>42965.733032407406</v>
      </c>
      <c r="AG1160" s="1">
        <v>42961</v>
      </c>
      <c r="AH1160" t="str">
        <f>IF(ISNA(VLOOKUP(CONCATENATE(F1160,"::",I1160),[1]DS!$A:$D,4,FALSE)), "Not Present", VLOOKUP(CONCATENATE(F1160,"::",I1160),[1]DS!$A:$D,4,FALSE))</f>
        <v>Not Present</v>
      </c>
      <c r="AI1160" t="str">
        <f>IF(ISNA(VLOOKUP(F1160,[1]DS!$B:$B,1,FALSE)),"NO", "Yes")</f>
        <v>Yes</v>
      </c>
      <c r="AJ1160" t="str">
        <f t="shared" si="145"/>
        <v>Deleted</v>
      </c>
      <c r="AL1160" t="str">
        <f t="shared" si="146"/>
        <v>W</v>
      </c>
    </row>
    <row r="1161" spans="1:39" hidden="1" x14ac:dyDescent="0.25">
      <c r="A1161" t="s">
        <v>36</v>
      </c>
      <c r="B1161" t="s">
        <v>37</v>
      </c>
      <c r="D1161" t="s">
        <v>39</v>
      </c>
      <c r="E1161" t="s">
        <v>40</v>
      </c>
      <c r="F1161" t="s">
        <v>726</v>
      </c>
      <c r="G1161" t="s">
        <v>48</v>
      </c>
      <c r="H1161" t="s">
        <v>49</v>
      </c>
      <c r="I1161" t="s">
        <v>718</v>
      </c>
      <c r="J1161">
        <v>3881203</v>
      </c>
      <c r="K1161" t="s">
        <v>43</v>
      </c>
      <c r="S1161" t="s">
        <v>51</v>
      </c>
      <c r="T1161" t="s">
        <v>89</v>
      </c>
      <c r="U1161" t="s">
        <v>53</v>
      </c>
      <c r="V1161" s="1">
        <v>42843</v>
      </c>
      <c r="W1161">
        <v>129</v>
      </c>
      <c r="X1161">
        <v>1.8</v>
      </c>
      <c r="Y1161" t="s">
        <v>45</v>
      </c>
      <c r="AD1161" t="s">
        <v>54</v>
      </c>
      <c r="AE1161" t="s">
        <v>55</v>
      </c>
      <c r="AF1161" s="2">
        <v>42965.733032407406</v>
      </c>
      <c r="AG1161" s="1">
        <v>42961</v>
      </c>
      <c r="AH1161" t="str">
        <f>IF(ISNA(VLOOKUP(CONCATENATE(F1161,"::",I1161),[1]DS!$A:$D,4,FALSE)), "Not Present", VLOOKUP(CONCATENATE(F1161,"::",I1161),[1]DS!$A:$D,4,FALSE))</f>
        <v>Not Present</v>
      </c>
      <c r="AI1161" t="str">
        <f>IF(ISNA(VLOOKUP(F1161,[1]DS!$B:$B,1,FALSE)),"NO", "Yes")</f>
        <v>Yes</v>
      </c>
      <c r="AJ1161" t="str">
        <f t="shared" si="145"/>
        <v>Deleted</v>
      </c>
      <c r="AL1161" t="str">
        <f t="shared" si="146"/>
        <v>W</v>
      </c>
    </row>
    <row r="1162" spans="1:39" hidden="1" x14ac:dyDescent="0.25">
      <c r="A1162" t="s">
        <v>36</v>
      </c>
      <c r="B1162" t="s">
        <v>37</v>
      </c>
      <c r="D1162" t="s">
        <v>39</v>
      </c>
      <c r="E1162" t="s">
        <v>40</v>
      </c>
      <c r="F1162" t="s">
        <v>727</v>
      </c>
      <c r="G1162" t="s">
        <v>48</v>
      </c>
      <c r="H1162" t="s">
        <v>49</v>
      </c>
      <c r="I1162" t="s">
        <v>715</v>
      </c>
      <c r="J1162">
        <v>3889330</v>
      </c>
      <c r="K1162" t="s">
        <v>43</v>
      </c>
      <c r="S1162" t="s">
        <v>51</v>
      </c>
      <c r="T1162" t="s">
        <v>89</v>
      </c>
      <c r="U1162" t="s">
        <v>53</v>
      </c>
      <c r="V1162" s="1">
        <v>42843</v>
      </c>
      <c r="W1162">
        <v>129</v>
      </c>
      <c r="X1162">
        <v>1.8</v>
      </c>
      <c r="Y1162" t="s">
        <v>45</v>
      </c>
      <c r="AD1162" t="s">
        <v>54</v>
      </c>
      <c r="AE1162" t="s">
        <v>55</v>
      </c>
      <c r="AF1162" s="2">
        <v>42965.733032407406</v>
      </c>
      <c r="AG1162" s="1">
        <v>42961</v>
      </c>
      <c r="AH1162" t="str">
        <f>IF(ISNA(VLOOKUP(CONCATENATE(F1162,"::",I1162),[1]DS!$A:$D,4,FALSE)), "Not Present", VLOOKUP(CONCATENATE(F1162,"::",I1162),[1]DS!$A:$D,4,FALSE))</f>
        <v>Not Present</v>
      </c>
      <c r="AI1162" t="str">
        <f>IF(ISNA(VLOOKUP(F1162,[1]DS!$B:$B,1,FALSE)),"NO", "Yes")</f>
        <v>Yes</v>
      </c>
      <c r="AJ1162" t="str">
        <f t="shared" si="145"/>
        <v>Deleted</v>
      </c>
      <c r="AL1162" t="str">
        <f t="shared" si="146"/>
        <v>W</v>
      </c>
    </row>
    <row r="1163" spans="1:39" hidden="1" x14ac:dyDescent="0.25">
      <c r="A1163" t="s">
        <v>36</v>
      </c>
      <c r="B1163" t="s">
        <v>37</v>
      </c>
      <c r="D1163" t="s">
        <v>39</v>
      </c>
      <c r="E1163" t="s">
        <v>40</v>
      </c>
      <c r="F1163" t="s">
        <v>728</v>
      </c>
      <c r="G1163" t="s">
        <v>48</v>
      </c>
      <c r="H1163" t="s">
        <v>49</v>
      </c>
      <c r="I1163" t="s">
        <v>715</v>
      </c>
      <c r="J1163">
        <v>3885166</v>
      </c>
      <c r="K1163" t="s">
        <v>43</v>
      </c>
      <c r="S1163" t="s">
        <v>51</v>
      </c>
      <c r="T1163" t="s">
        <v>89</v>
      </c>
      <c r="U1163" t="s">
        <v>53</v>
      </c>
      <c r="V1163" s="1">
        <v>42843</v>
      </c>
      <c r="W1163">
        <v>129</v>
      </c>
      <c r="X1163">
        <v>1.8</v>
      </c>
      <c r="Y1163" t="s">
        <v>45</v>
      </c>
      <c r="AD1163" t="s">
        <v>54</v>
      </c>
      <c r="AE1163" t="s">
        <v>55</v>
      </c>
      <c r="AF1163" s="2">
        <v>42965.733032407406</v>
      </c>
      <c r="AG1163" s="1">
        <v>42961</v>
      </c>
      <c r="AH1163" t="str">
        <f>IF(ISNA(VLOOKUP(CONCATENATE(F1163,"::",I1163),[1]DS!$A:$D,4,FALSE)), "Not Present", VLOOKUP(CONCATENATE(F1163,"::",I1163),[1]DS!$A:$D,4,FALSE))</f>
        <v>Not Present</v>
      </c>
      <c r="AI1163" t="str">
        <f>IF(ISNA(VLOOKUP(F1163,[1]DS!$B:$B,1,FALSE)),"NO", "Yes")</f>
        <v>Yes</v>
      </c>
      <c r="AJ1163" t="str">
        <f t="shared" si="145"/>
        <v>Deleted</v>
      </c>
      <c r="AL1163" t="str">
        <f t="shared" si="146"/>
        <v>W</v>
      </c>
    </row>
    <row r="1164" spans="1:39" hidden="1" x14ac:dyDescent="0.25">
      <c r="A1164" t="s">
        <v>36</v>
      </c>
      <c r="B1164" t="s">
        <v>37</v>
      </c>
      <c r="D1164" t="s">
        <v>39</v>
      </c>
      <c r="E1164" t="s">
        <v>40</v>
      </c>
      <c r="F1164" t="s">
        <v>429</v>
      </c>
      <c r="G1164" t="s">
        <v>48</v>
      </c>
      <c r="H1164" t="s">
        <v>729</v>
      </c>
      <c r="I1164" t="s">
        <v>730</v>
      </c>
      <c r="J1164">
        <v>3909445</v>
      </c>
      <c r="K1164" t="s">
        <v>43</v>
      </c>
      <c r="S1164" t="s">
        <v>51</v>
      </c>
      <c r="T1164" t="s">
        <v>113</v>
      </c>
      <c r="U1164" t="s">
        <v>325</v>
      </c>
      <c r="X1164">
        <v>1.8</v>
      </c>
      <c r="Y1164" t="s">
        <v>45</v>
      </c>
      <c r="AD1164" t="s">
        <v>54</v>
      </c>
      <c r="AE1164" t="s">
        <v>55</v>
      </c>
      <c r="AF1164" s="2">
        <v>42965.733032407406</v>
      </c>
      <c r="AG1164" s="1">
        <v>42959</v>
      </c>
      <c r="AH1164" t="str">
        <f>IF(ISNA(VLOOKUP(CONCATENATE(F1164,"::",I1164),[1]DS!$A:$D,4,FALSE)), "Not Present", VLOOKUP(CONCATENATE(F1164,"::",I1164),[1]DS!$A:$D,4,FALSE))</f>
        <v>Not Present</v>
      </c>
      <c r="AI1164" t="str">
        <f>IF(ISNA(VLOOKUP(F1164,[1]DS!$B:$B,1,FALSE)),"NO", "Yes")</f>
        <v>Yes</v>
      </c>
      <c r="AJ1164" t="str">
        <f t="shared" si="145"/>
        <v>Deleted</v>
      </c>
      <c r="AL1164" t="str">
        <f t="shared" si="146"/>
        <v>W</v>
      </c>
    </row>
    <row r="1165" spans="1:39" hidden="1" x14ac:dyDescent="0.25">
      <c r="A1165" t="s">
        <v>36</v>
      </c>
      <c r="B1165" t="s">
        <v>37</v>
      </c>
      <c r="D1165" t="s">
        <v>39</v>
      </c>
      <c r="E1165" t="s">
        <v>40</v>
      </c>
      <c r="F1165" t="s">
        <v>558</v>
      </c>
      <c r="G1165" t="s">
        <v>48</v>
      </c>
      <c r="H1165" t="s">
        <v>49</v>
      </c>
      <c r="I1165" t="s">
        <v>731</v>
      </c>
      <c r="J1165">
        <v>3908024</v>
      </c>
      <c r="K1165" t="s">
        <v>43</v>
      </c>
      <c r="S1165" t="s">
        <v>391</v>
      </c>
      <c r="T1165" t="s">
        <v>403</v>
      </c>
      <c r="U1165" t="s">
        <v>325</v>
      </c>
      <c r="V1165" s="1">
        <v>42843</v>
      </c>
      <c r="W1165">
        <v>129</v>
      </c>
      <c r="X1165">
        <v>1.8</v>
      </c>
      <c r="Y1165" t="s">
        <v>45</v>
      </c>
      <c r="AD1165" t="s">
        <v>54</v>
      </c>
      <c r="AE1165" t="s">
        <v>55</v>
      </c>
      <c r="AF1165" s="2">
        <v>42965.733032407406</v>
      </c>
      <c r="AG1165" s="1">
        <v>42959</v>
      </c>
      <c r="AH1165" t="str">
        <f>IF(ISNA(VLOOKUP(CONCATENATE(F1165,"::",I1165),[1]DS!$A:$D,4,FALSE)), "Not Present", VLOOKUP(CONCATENATE(F1165,"::",I1165),[1]DS!$A:$D,4,FALSE))</f>
        <v>Not Present</v>
      </c>
      <c r="AI1165" t="str">
        <f>IF(ISNA(VLOOKUP(F1165,[1]DS!$B:$B,1,FALSE)),"NO", "Yes")</f>
        <v>Yes</v>
      </c>
      <c r="AJ1165" t="str">
        <f t="shared" si="145"/>
        <v>Deleted</v>
      </c>
      <c r="AL1165" t="str">
        <f t="shared" si="146"/>
        <v>W</v>
      </c>
    </row>
    <row r="1166" spans="1:39" hidden="1" x14ac:dyDescent="0.25">
      <c r="A1166" t="s">
        <v>36</v>
      </c>
      <c r="B1166" t="s">
        <v>37</v>
      </c>
      <c r="D1166" t="s">
        <v>39</v>
      </c>
      <c r="E1166" t="s">
        <v>40</v>
      </c>
      <c r="F1166" t="s">
        <v>508</v>
      </c>
      <c r="G1166" t="s">
        <v>48</v>
      </c>
      <c r="H1166" t="s">
        <v>49</v>
      </c>
      <c r="I1166" t="s">
        <v>709</v>
      </c>
      <c r="J1166">
        <v>3908134</v>
      </c>
      <c r="K1166" t="s">
        <v>43</v>
      </c>
      <c r="S1166" t="s">
        <v>51</v>
      </c>
      <c r="T1166" t="s">
        <v>113</v>
      </c>
      <c r="U1166" t="s">
        <v>53</v>
      </c>
      <c r="V1166" s="1">
        <v>42843</v>
      </c>
      <c r="W1166">
        <v>129</v>
      </c>
      <c r="X1166">
        <v>1.8</v>
      </c>
      <c r="Y1166" t="s">
        <v>45</v>
      </c>
      <c r="AD1166" t="s">
        <v>54</v>
      </c>
      <c r="AE1166" t="s">
        <v>55</v>
      </c>
      <c r="AF1166" s="2">
        <v>42965.733032407406</v>
      </c>
      <c r="AG1166" s="1">
        <v>42945</v>
      </c>
      <c r="AH1166" t="str">
        <f>IF(ISNA(VLOOKUP(CONCATENATE(F1166,"::",I1166),[1]DS!$A:$D,4,FALSE)), "Not Present", VLOOKUP(CONCATENATE(F1166,"::",I1166),[1]DS!$A:$D,4,FALSE))</f>
        <v>Not Present</v>
      </c>
      <c r="AI1166" t="str">
        <f>IF(ISNA(VLOOKUP(F1166,[1]DS!$B:$B,1,FALSE)),"NO", "Yes")</f>
        <v>Yes</v>
      </c>
      <c r="AJ1166" t="str">
        <f t="shared" si="145"/>
        <v>Deleted</v>
      </c>
      <c r="AL1166" t="str">
        <f t="shared" si="146"/>
        <v>W</v>
      </c>
    </row>
    <row r="1167" spans="1:39" hidden="1" x14ac:dyDescent="0.25">
      <c r="A1167" t="s">
        <v>36</v>
      </c>
      <c r="B1167" t="s">
        <v>37</v>
      </c>
      <c r="D1167" t="s">
        <v>39</v>
      </c>
      <c r="E1167" t="s">
        <v>40</v>
      </c>
      <c r="F1167" t="s">
        <v>525</v>
      </c>
      <c r="G1167" t="s">
        <v>48</v>
      </c>
      <c r="H1167" t="s">
        <v>49</v>
      </c>
      <c r="I1167" t="s">
        <v>709</v>
      </c>
      <c r="J1167">
        <v>3898095</v>
      </c>
      <c r="K1167" t="s">
        <v>43</v>
      </c>
      <c r="S1167" t="s">
        <v>51</v>
      </c>
      <c r="T1167" t="s">
        <v>113</v>
      </c>
      <c r="U1167" t="s">
        <v>53</v>
      </c>
      <c r="V1167" s="1">
        <v>42843</v>
      </c>
      <c r="W1167">
        <v>129</v>
      </c>
      <c r="X1167">
        <v>1.8</v>
      </c>
      <c r="Y1167" t="s">
        <v>45</v>
      </c>
      <c r="AD1167" t="s">
        <v>54</v>
      </c>
      <c r="AE1167" t="s">
        <v>55</v>
      </c>
      <c r="AF1167" s="2">
        <v>42965.733032407406</v>
      </c>
      <c r="AG1167" s="1">
        <v>42945</v>
      </c>
      <c r="AH1167" t="str">
        <f>IF(ISNA(VLOOKUP(CONCATENATE(F1167,"::",I1167),[1]DS!$A:$D,4,FALSE)), "Not Present", VLOOKUP(CONCATENATE(F1167,"::",I1167),[1]DS!$A:$D,4,FALSE))</f>
        <v>Not Present</v>
      </c>
      <c r="AI1167" t="str">
        <f>IF(ISNA(VLOOKUP(F1167,[1]DS!$B:$B,1,FALSE)),"NO", "Yes")</f>
        <v>Yes</v>
      </c>
      <c r="AJ1167" t="str">
        <f t="shared" si="145"/>
        <v>Deleted</v>
      </c>
      <c r="AL1167" t="str">
        <f t="shared" si="146"/>
        <v>W</v>
      </c>
    </row>
    <row r="1168" spans="1:39" hidden="1" x14ac:dyDescent="0.25">
      <c r="A1168" t="s">
        <v>36</v>
      </c>
      <c r="B1168" t="s">
        <v>37</v>
      </c>
      <c r="D1168" t="s">
        <v>39</v>
      </c>
      <c r="E1168" t="s">
        <v>40</v>
      </c>
      <c r="F1168" t="s">
        <v>167</v>
      </c>
      <c r="G1168" t="s">
        <v>48</v>
      </c>
      <c r="H1168" t="s">
        <v>49</v>
      </c>
      <c r="I1168" t="s">
        <v>722</v>
      </c>
      <c r="J1168">
        <v>3905821</v>
      </c>
      <c r="K1168" t="s">
        <v>43</v>
      </c>
      <c r="S1168" t="s">
        <v>51</v>
      </c>
      <c r="T1168" t="s">
        <v>116</v>
      </c>
      <c r="U1168" t="s">
        <v>53</v>
      </c>
      <c r="V1168" s="1">
        <v>42843</v>
      </c>
      <c r="W1168">
        <v>129</v>
      </c>
      <c r="X1168">
        <v>1.8</v>
      </c>
      <c r="Y1168" t="s">
        <v>45</v>
      </c>
      <c r="AD1168" t="s">
        <v>54</v>
      </c>
      <c r="AE1168" t="s">
        <v>55</v>
      </c>
      <c r="AF1168" s="2">
        <v>42965.733032407406</v>
      </c>
      <c r="AG1168" s="1">
        <v>42959</v>
      </c>
      <c r="AH1168" t="str">
        <f>IF(ISNA(VLOOKUP(CONCATENATE(F1168,"::",I1168),[1]DS!$A:$D,4,FALSE)), "Not Present", VLOOKUP(CONCATENATE(F1168,"::",I1168),[1]DS!$A:$D,4,FALSE))</f>
        <v>Not Present</v>
      </c>
      <c r="AI1168" t="str">
        <f>IF(ISNA(VLOOKUP(F1168,[1]DS!$B:$B,1,FALSE)),"NO", "Yes")</f>
        <v>Yes</v>
      </c>
      <c r="AJ1168" t="str">
        <f t="shared" si="145"/>
        <v>Deleted</v>
      </c>
      <c r="AL1168" t="str">
        <f t="shared" si="146"/>
        <v>W</v>
      </c>
    </row>
    <row r="1169" spans="1:38" hidden="1" x14ac:dyDescent="0.25">
      <c r="A1169" t="s">
        <v>36</v>
      </c>
      <c r="B1169" t="s">
        <v>37</v>
      </c>
      <c r="D1169" t="s">
        <v>39</v>
      </c>
      <c r="E1169" t="s">
        <v>40</v>
      </c>
      <c r="F1169" t="s">
        <v>407</v>
      </c>
      <c r="G1169" t="s">
        <v>48</v>
      </c>
      <c r="H1169" t="s">
        <v>49</v>
      </c>
      <c r="I1169" t="s">
        <v>732</v>
      </c>
      <c r="J1169">
        <v>3906072</v>
      </c>
      <c r="K1169" t="s">
        <v>43</v>
      </c>
      <c r="S1169" t="s">
        <v>51</v>
      </c>
      <c r="T1169" t="s">
        <v>113</v>
      </c>
      <c r="U1169" t="s">
        <v>53</v>
      </c>
      <c r="V1169" s="1">
        <v>42843</v>
      </c>
      <c r="W1169">
        <v>129</v>
      </c>
      <c r="X1169">
        <v>1.8</v>
      </c>
      <c r="Y1169" t="s">
        <v>45</v>
      </c>
      <c r="AD1169" t="s">
        <v>54</v>
      </c>
      <c r="AE1169" t="s">
        <v>55</v>
      </c>
      <c r="AF1169" s="2">
        <v>42965.733032407406</v>
      </c>
      <c r="AG1169" s="1">
        <v>42945</v>
      </c>
      <c r="AH1169" t="str">
        <f>IF(ISNA(VLOOKUP(CONCATENATE(F1169,"::",I1169),[1]DS!$A:$D,4,FALSE)), "Not Present", VLOOKUP(CONCATENATE(F1169,"::",I1169),[1]DS!$A:$D,4,FALSE))</f>
        <v>Not Present</v>
      </c>
      <c r="AI1169" t="str">
        <f>IF(ISNA(VLOOKUP(F1169,[1]DS!$B:$B,1,FALSE)),"NO", "Yes")</f>
        <v>Yes</v>
      </c>
      <c r="AJ1169" t="str">
        <f t="shared" si="145"/>
        <v>Deleted</v>
      </c>
      <c r="AL1169" t="str">
        <f t="shared" si="146"/>
        <v>W</v>
      </c>
    </row>
    <row r="1170" spans="1:38" hidden="1" x14ac:dyDescent="0.25">
      <c r="A1170" t="s">
        <v>36</v>
      </c>
      <c r="B1170" t="s">
        <v>37</v>
      </c>
      <c r="D1170" t="s">
        <v>39</v>
      </c>
      <c r="E1170" t="s">
        <v>40</v>
      </c>
      <c r="F1170" t="s">
        <v>154</v>
      </c>
      <c r="G1170" t="s">
        <v>48</v>
      </c>
      <c r="H1170" t="s">
        <v>729</v>
      </c>
      <c r="I1170" t="s">
        <v>730</v>
      </c>
      <c r="J1170">
        <v>3909815</v>
      </c>
      <c r="K1170" t="s">
        <v>43</v>
      </c>
      <c r="S1170" t="s">
        <v>51</v>
      </c>
      <c r="T1170" t="s">
        <v>113</v>
      </c>
      <c r="U1170" t="s">
        <v>53</v>
      </c>
      <c r="X1170">
        <v>1.8</v>
      </c>
      <c r="Y1170" t="s">
        <v>45</v>
      </c>
      <c r="AD1170" t="s">
        <v>54</v>
      </c>
      <c r="AE1170" t="s">
        <v>55</v>
      </c>
      <c r="AF1170" s="2">
        <v>42965.733032407406</v>
      </c>
      <c r="AG1170" s="1">
        <v>42959</v>
      </c>
      <c r="AH1170" t="str">
        <f>IF(ISNA(VLOOKUP(CONCATENATE(F1170,"::",I1170),[1]DS!$A:$D,4,FALSE)), "Not Present", VLOOKUP(CONCATENATE(F1170,"::",I1170),[1]DS!$A:$D,4,FALSE))</f>
        <v>Not Present</v>
      </c>
      <c r="AI1170" t="str">
        <f>IF(ISNA(VLOOKUP(F1170,[1]DS!$B:$B,1,FALSE)),"NO", "Yes")</f>
        <v>Yes</v>
      </c>
      <c r="AJ1170" t="str">
        <f t="shared" si="145"/>
        <v>Deleted</v>
      </c>
      <c r="AL1170" t="str">
        <f t="shared" si="146"/>
        <v>W</v>
      </c>
    </row>
    <row r="1171" spans="1:38" hidden="1" x14ac:dyDescent="0.25">
      <c r="A1171" t="s">
        <v>36</v>
      </c>
      <c r="B1171" t="s">
        <v>37</v>
      </c>
      <c r="D1171" t="s">
        <v>39</v>
      </c>
      <c r="E1171" t="s">
        <v>40</v>
      </c>
      <c r="F1171" t="s">
        <v>235</v>
      </c>
      <c r="G1171" t="s">
        <v>48</v>
      </c>
      <c r="H1171" t="s">
        <v>729</v>
      </c>
      <c r="I1171" t="s">
        <v>733</v>
      </c>
      <c r="J1171">
        <v>3897081</v>
      </c>
      <c r="K1171" t="s">
        <v>43</v>
      </c>
      <c r="S1171" t="s">
        <v>51</v>
      </c>
      <c r="T1171" t="s">
        <v>113</v>
      </c>
      <c r="U1171" t="s">
        <v>53</v>
      </c>
      <c r="X1171">
        <v>1.8</v>
      </c>
      <c r="Y1171" t="s">
        <v>45</v>
      </c>
      <c r="AD1171" t="s">
        <v>54</v>
      </c>
      <c r="AE1171" t="s">
        <v>55</v>
      </c>
      <c r="AF1171" s="2">
        <v>42965.733032407406</v>
      </c>
      <c r="AG1171" s="1">
        <v>42959</v>
      </c>
      <c r="AH1171" t="str">
        <f>IF(ISNA(VLOOKUP(CONCATENATE(F1171,"::",I1171),[1]DS!$A:$D,4,FALSE)), "Not Present", VLOOKUP(CONCATENATE(F1171,"::",I1171),[1]DS!$A:$D,4,FALSE))</f>
        <v>Not Present</v>
      </c>
      <c r="AI1171" t="str">
        <f>IF(ISNA(VLOOKUP(F1171,[1]DS!$B:$B,1,FALSE)),"NO", "Yes")</f>
        <v>Yes</v>
      </c>
      <c r="AJ1171" t="str">
        <f t="shared" si="145"/>
        <v>Deleted</v>
      </c>
      <c r="AL1171" t="str">
        <f t="shared" si="146"/>
        <v>W</v>
      </c>
    </row>
    <row r="1172" spans="1:38" hidden="1" x14ac:dyDescent="0.25">
      <c r="A1172" t="s">
        <v>36</v>
      </c>
      <c r="B1172" t="s">
        <v>37</v>
      </c>
      <c r="D1172" t="s">
        <v>39</v>
      </c>
      <c r="E1172" t="s">
        <v>40</v>
      </c>
      <c r="F1172" t="s">
        <v>363</v>
      </c>
      <c r="G1172" t="s">
        <v>48</v>
      </c>
      <c r="H1172" t="s">
        <v>729</v>
      </c>
      <c r="I1172" t="s">
        <v>730</v>
      </c>
      <c r="J1172">
        <v>3907558</v>
      </c>
      <c r="K1172" t="s">
        <v>43</v>
      </c>
      <c r="S1172" t="s">
        <v>51</v>
      </c>
      <c r="T1172" t="s">
        <v>113</v>
      </c>
      <c r="U1172" t="s">
        <v>53</v>
      </c>
      <c r="X1172">
        <v>1.8</v>
      </c>
      <c r="Y1172" t="s">
        <v>45</v>
      </c>
      <c r="AD1172" t="s">
        <v>54</v>
      </c>
      <c r="AE1172" t="s">
        <v>55</v>
      </c>
      <c r="AF1172" s="2">
        <v>42965.733032407406</v>
      </c>
      <c r="AG1172" s="1">
        <v>42959</v>
      </c>
      <c r="AH1172" t="str">
        <f>IF(ISNA(VLOOKUP(CONCATENATE(F1172,"::",I1172),[1]DS!$A:$D,4,FALSE)), "Not Present", VLOOKUP(CONCATENATE(F1172,"::",I1172),[1]DS!$A:$D,4,FALSE))</f>
        <v>Not Present</v>
      </c>
      <c r="AI1172" t="str">
        <f>IF(ISNA(VLOOKUP(F1172,[1]DS!$B:$B,1,FALSE)),"NO", "Yes")</f>
        <v>Yes</v>
      </c>
      <c r="AJ1172" t="str">
        <f t="shared" si="145"/>
        <v>Deleted</v>
      </c>
      <c r="AL1172" t="str">
        <f t="shared" si="146"/>
        <v>W</v>
      </c>
    </row>
    <row r="1173" spans="1:38" hidden="1" x14ac:dyDescent="0.25">
      <c r="A1173" t="s">
        <v>36</v>
      </c>
      <c r="B1173" t="s">
        <v>37</v>
      </c>
      <c r="D1173" t="s">
        <v>39</v>
      </c>
      <c r="E1173" t="s">
        <v>40</v>
      </c>
      <c r="F1173" t="s">
        <v>600</v>
      </c>
      <c r="G1173" t="s">
        <v>48</v>
      </c>
      <c r="H1173" t="s">
        <v>49</v>
      </c>
      <c r="I1173" t="s">
        <v>734</v>
      </c>
      <c r="J1173">
        <v>3904507</v>
      </c>
      <c r="K1173" t="s">
        <v>43</v>
      </c>
      <c r="S1173" t="s">
        <v>51</v>
      </c>
      <c r="T1173" t="s">
        <v>113</v>
      </c>
      <c r="U1173" t="s">
        <v>53</v>
      </c>
      <c r="V1173" s="1">
        <v>42843</v>
      </c>
      <c r="W1173">
        <v>129</v>
      </c>
      <c r="X1173">
        <v>1.8</v>
      </c>
      <c r="Y1173" t="s">
        <v>45</v>
      </c>
      <c r="AD1173" t="s">
        <v>54</v>
      </c>
      <c r="AE1173" t="s">
        <v>55</v>
      </c>
      <c r="AF1173" s="2">
        <v>42965.733032407406</v>
      </c>
      <c r="AG1173" s="1">
        <v>42959</v>
      </c>
      <c r="AH1173" t="str">
        <f>IF(ISNA(VLOOKUP(CONCATENATE(F1173,"::",I1173),[1]DS!$A:$D,4,FALSE)), "Not Present", VLOOKUP(CONCATENATE(F1173,"::",I1173),[1]DS!$A:$D,4,FALSE))</f>
        <v>Not Present</v>
      </c>
      <c r="AI1173" t="str">
        <f>IF(ISNA(VLOOKUP(F1173,[1]DS!$B:$B,1,FALSE)),"NO", "Yes")</f>
        <v>Yes</v>
      </c>
      <c r="AJ1173" t="str">
        <f t="shared" si="145"/>
        <v>Deleted</v>
      </c>
      <c r="AL1173" t="str">
        <f t="shared" si="146"/>
        <v>W</v>
      </c>
    </row>
    <row r="1174" spans="1:38" hidden="1" x14ac:dyDescent="0.25">
      <c r="A1174" t="s">
        <v>36</v>
      </c>
      <c r="B1174" t="s">
        <v>37</v>
      </c>
      <c r="D1174" t="s">
        <v>39</v>
      </c>
      <c r="E1174" t="s">
        <v>40</v>
      </c>
      <c r="F1174" t="s">
        <v>224</v>
      </c>
      <c r="G1174" t="s">
        <v>48</v>
      </c>
      <c r="H1174" t="s">
        <v>729</v>
      </c>
      <c r="I1174" t="s">
        <v>730</v>
      </c>
      <c r="J1174">
        <v>3900102</v>
      </c>
      <c r="K1174" t="s">
        <v>43</v>
      </c>
      <c r="S1174" t="s">
        <v>51</v>
      </c>
      <c r="T1174" t="s">
        <v>113</v>
      </c>
      <c r="U1174" t="s">
        <v>53</v>
      </c>
      <c r="X1174">
        <v>1.8</v>
      </c>
      <c r="Y1174" t="s">
        <v>45</v>
      </c>
      <c r="AD1174" t="s">
        <v>54</v>
      </c>
      <c r="AE1174" t="s">
        <v>55</v>
      </c>
      <c r="AF1174" s="2">
        <v>42965.733032407406</v>
      </c>
      <c r="AG1174" s="1">
        <v>42959</v>
      </c>
      <c r="AH1174" t="str">
        <f>IF(ISNA(VLOOKUP(CONCATENATE(F1174,"::",I1174),[1]DS!$A:$D,4,FALSE)), "Not Present", VLOOKUP(CONCATENATE(F1174,"::",I1174),[1]DS!$A:$D,4,FALSE))</f>
        <v>Not Present</v>
      </c>
      <c r="AI1174" t="str">
        <f>IF(ISNA(VLOOKUP(F1174,[1]DS!$B:$B,1,FALSE)),"NO", "Yes")</f>
        <v>Yes</v>
      </c>
      <c r="AJ1174" t="str">
        <f t="shared" si="145"/>
        <v>Deleted</v>
      </c>
      <c r="AL1174" t="str">
        <f t="shared" si="146"/>
        <v>W</v>
      </c>
    </row>
    <row r="1175" spans="1:38" hidden="1" x14ac:dyDescent="0.25">
      <c r="A1175" t="s">
        <v>36</v>
      </c>
      <c r="B1175" t="s">
        <v>37</v>
      </c>
      <c r="D1175" t="s">
        <v>39</v>
      </c>
      <c r="E1175" t="s">
        <v>40</v>
      </c>
      <c r="F1175" t="s">
        <v>304</v>
      </c>
      <c r="G1175" t="s">
        <v>48</v>
      </c>
      <c r="H1175" t="s">
        <v>49</v>
      </c>
      <c r="I1175" t="s">
        <v>712</v>
      </c>
      <c r="J1175">
        <v>3909192</v>
      </c>
      <c r="K1175" t="s">
        <v>43</v>
      </c>
      <c r="S1175" t="s">
        <v>51</v>
      </c>
      <c r="T1175" t="s">
        <v>113</v>
      </c>
      <c r="U1175" t="s">
        <v>53</v>
      </c>
      <c r="V1175" s="1">
        <v>42843</v>
      </c>
      <c r="W1175">
        <v>129</v>
      </c>
      <c r="X1175">
        <v>1.8</v>
      </c>
      <c r="Y1175" t="s">
        <v>45</v>
      </c>
      <c r="AD1175" t="s">
        <v>54</v>
      </c>
      <c r="AE1175" t="s">
        <v>55</v>
      </c>
      <c r="AF1175" s="2">
        <v>42965.733032407406</v>
      </c>
      <c r="AG1175" s="1">
        <v>42945</v>
      </c>
      <c r="AH1175" t="str">
        <f>IF(ISNA(VLOOKUP(CONCATENATE(F1175,"::",I1175),[1]DS!$A:$D,4,FALSE)), "Not Present", VLOOKUP(CONCATENATE(F1175,"::",I1175),[1]DS!$A:$D,4,FALSE))</f>
        <v>Not Present</v>
      </c>
      <c r="AI1175" t="str">
        <f>IF(ISNA(VLOOKUP(F1175,[1]DS!$B:$B,1,FALSE)),"NO", "Yes")</f>
        <v>Yes</v>
      </c>
      <c r="AJ1175" t="str">
        <f t="shared" si="145"/>
        <v>Deleted</v>
      </c>
      <c r="AL1175" t="str">
        <f t="shared" si="146"/>
        <v>W</v>
      </c>
    </row>
    <row r="1176" spans="1:38" hidden="1" x14ac:dyDescent="0.25">
      <c r="A1176" t="s">
        <v>36</v>
      </c>
      <c r="B1176" t="s">
        <v>37</v>
      </c>
      <c r="D1176" t="s">
        <v>39</v>
      </c>
      <c r="E1176" t="s">
        <v>40</v>
      </c>
      <c r="F1176" t="s">
        <v>110</v>
      </c>
      <c r="G1176" t="s">
        <v>48</v>
      </c>
      <c r="H1176" t="s">
        <v>49</v>
      </c>
      <c r="I1176" t="s">
        <v>709</v>
      </c>
      <c r="J1176">
        <v>3907235</v>
      </c>
      <c r="K1176" t="s">
        <v>43</v>
      </c>
      <c r="S1176" t="s">
        <v>51</v>
      </c>
      <c r="T1176" t="s">
        <v>113</v>
      </c>
      <c r="U1176" t="s">
        <v>53</v>
      </c>
      <c r="V1176" s="1">
        <v>42843</v>
      </c>
      <c r="W1176">
        <v>129</v>
      </c>
      <c r="X1176">
        <v>1.8</v>
      </c>
      <c r="Y1176" t="s">
        <v>45</v>
      </c>
      <c r="AD1176" t="s">
        <v>54</v>
      </c>
      <c r="AE1176" t="s">
        <v>55</v>
      </c>
      <c r="AF1176" s="2">
        <v>42965.733032407406</v>
      </c>
      <c r="AG1176" s="1">
        <v>42945</v>
      </c>
      <c r="AH1176" t="str">
        <f>IF(ISNA(VLOOKUP(CONCATENATE(F1176,"::",I1176),[1]DS!$A:$D,4,FALSE)), "Not Present", VLOOKUP(CONCATENATE(F1176,"::",I1176),[1]DS!$A:$D,4,FALSE))</f>
        <v>Not Present</v>
      </c>
      <c r="AI1176" t="str">
        <f>IF(ISNA(VLOOKUP(F1176,[1]DS!$B:$B,1,FALSE)),"NO", "Yes")</f>
        <v>Yes</v>
      </c>
      <c r="AJ1176" t="str">
        <f t="shared" si="145"/>
        <v>Deleted</v>
      </c>
      <c r="AL1176" t="str">
        <f t="shared" si="146"/>
        <v>W</v>
      </c>
    </row>
    <row r="1177" spans="1:38" hidden="1" x14ac:dyDescent="0.25">
      <c r="A1177" t="s">
        <v>36</v>
      </c>
      <c r="B1177" t="s">
        <v>37</v>
      </c>
      <c r="D1177" t="s">
        <v>39</v>
      </c>
      <c r="E1177" t="s">
        <v>40</v>
      </c>
      <c r="F1177" t="s">
        <v>525</v>
      </c>
      <c r="G1177" t="s">
        <v>48</v>
      </c>
      <c r="H1177" t="s">
        <v>49</v>
      </c>
      <c r="I1177" t="s">
        <v>735</v>
      </c>
      <c r="J1177">
        <v>3906710</v>
      </c>
      <c r="K1177" t="s">
        <v>43</v>
      </c>
      <c r="S1177" t="s">
        <v>51</v>
      </c>
      <c r="T1177" t="s">
        <v>113</v>
      </c>
      <c r="U1177" t="s">
        <v>53</v>
      </c>
      <c r="V1177" s="1">
        <v>42843</v>
      </c>
      <c r="W1177">
        <v>129</v>
      </c>
      <c r="X1177">
        <v>1.8</v>
      </c>
      <c r="Y1177" t="s">
        <v>45</v>
      </c>
      <c r="AD1177" t="s">
        <v>54</v>
      </c>
      <c r="AE1177" t="s">
        <v>55</v>
      </c>
      <c r="AF1177" s="2">
        <v>42965.733032407406</v>
      </c>
      <c r="AG1177" s="1">
        <v>42945</v>
      </c>
      <c r="AH1177" t="str">
        <f>IF(ISNA(VLOOKUP(CONCATENATE(F1177,"::",I1177),[1]DS!$A:$D,4,FALSE)), "Not Present", VLOOKUP(CONCATENATE(F1177,"::",I1177),[1]DS!$A:$D,4,FALSE))</f>
        <v>Not Present</v>
      </c>
      <c r="AI1177" t="str">
        <f>IF(ISNA(VLOOKUP(F1177,[1]DS!$B:$B,1,FALSE)),"NO", "Yes")</f>
        <v>Yes</v>
      </c>
      <c r="AJ1177" t="str">
        <f t="shared" si="145"/>
        <v>Deleted</v>
      </c>
      <c r="AL1177" t="str">
        <f t="shared" si="146"/>
        <v>W</v>
      </c>
    </row>
    <row r="1178" spans="1:38" hidden="1" x14ac:dyDescent="0.25">
      <c r="A1178" t="s">
        <v>36</v>
      </c>
      <c r="B1178" t="s">
        <v>37</v>
      </c>
      <c r="D1178" t="s">
        <v>39</v>
      </c>
      <c r="E1178" t="s">
        <v>40</v>
      </c>
      <c r="F1178" t="s">
        <v>259</v>
      </c>
      <c r="G1178" t="s">
        <v>48</v>
      </c>
      <c r="H1178" t="s">
        <v>729</v>
      </c>
      <c r="I1178" t="s">
        <v>730</v>
      </c>
      <c r="J1178">
        <v>3899719</v>
      </c>
      <c r="K1178" t="s">
        <v>43</v>
      </c>
      <c r="S1178" t="s">
        <v>51</v>
      </c>
      <c r="T1178" t="s">
        <v>113</v>
      </c>
      <c r="U1178" t="s">
        <v>53</v>
      </c>
      <c r="X1178">
        <v>1.8</v>
      </c>
      <c r="Y1178" t="s">
        <v>45</v>
      </c>
      <c r="AD1178" t="s">
        <v>54</v>
      </c>
      <c r="AE1178" t="s">
        <v>55</v>
      </c>
      <c r="AF1178" s="2">
        <v>42965.733032407406</v>
      </c>
      <c r="AG1178" s="1">
        <v>42959</v>
      </c>
      <c r="AH1178" t="str">
        <f>IF(ISNA(VLOOKUP(CONCATENATE(F1178,"::",I1178),[1]DS!$A:$D,4,FALSE)), "Not Present", VLOOKUP(CONCATENATE(F1178,"::",I1178),[1]DS!$A:$D,4,FALSE))</f>
        <v>Not Present</v>
      </c>
      <c r="AI1178" t="str">
        <f>IF(ISNA(VLOOKUP(F1178,[1]DS!$B:$B,1,FALSE)),"NO", "Yes")</f>
        <v>Yes</v>
      </c>
      <c r="AJ1178" t="str">
        <f t="shared" si="145"/>
        <v>Deleted</v>
      </c>
      <c r="AL1178" t="str">
        <f t="shared" si="146"/>
        <v>W</v>
      </c>
    </row>
    <row r="1179" spans="1:38" hidden="1" x14ac:dyDescent="0.25">
      <c r="A1179" t="s">
        <v>36</v>
      </c>
      <c r="B1179" t="s">
        <v>37</v>
      </c>
      <c r="D1179" t="s">
        <v>39</v>
      </c>
      <c r="E1179" t="s">
        <v>40</v>
      </c>
      <c r="F1179" t="s">
        <v>245</v>
      </c>
      <c r="G1179" t="s">
        <v>48</v>
      </c>
      <c r="H1179" t="s">
        <v>729</v>
      </c>
      <c r="I1179" t="s">
        <v>733</v>
      </c>
      <c r="J1179">
        <v>3904874</v>
      </c>
      <c r="K1179" t="s">
        <v>43</v>
      </c>
      <c r="S1179" t="s">
        <v>51</v>
      </c>
      <c r="T1179" t="s">
        <v>113</v>
      </c>
      <c r="U1179" t="s">
        <v>53</v>
      </c>
      <c r="X1179">
        <v>1.8</v>
      </c>
      <c r="Y1179" t="s">
        <v>45</v>
      </c>
      <c r="AD1179" t="s">
        <v>54</v>
      </c>
      <c r="AE1179" t="s">
        <v>55</v>
      </c>
      <c r="AF1179" s="2">
        <v>42965.733032407406</v>
      </c>
      <c r="AG1179" s="1">
        <v>42959</v>
      </c>
      <c r="AH1179" t="str">
        <f>IF(ISNA(VLOOKUP(CONCATENATE(F1179,"::",I1179),[1]DS!$A:$D,4,FALSE)), "Not Present", VLOOKUP(CONCATENATE(F1179,"::",I1179),[1]DS!$A:$D,4,FALSE))</f>
        <v>Not Present</v>
      </c>
      <c r="AI1179" t="str">
        <f>IF(ISNA(VLOOKUP(F1179,[1]DS!$B:$B,1,FALSE)),"NO", "Yes")</f>
        <v>Yes</v>
      </c>
      <c r="AJ1179" t="str">
        <f t="shared" si="145"/>
        <v>Deleted</v>
      </c>
      <c r="AL1179" t="str">
        <f t="shared" si="146"/>
        <v>W</v>
      </c>
    </row>
    <row r="1180" spans="1:38" hidden="1" x14ac:dyDescent="0.25">
      <c r="A1180" t="s">
        <v>36</v>
      </c>
      <c r="B1180" t="s">
        <v>37</v>
      </c>
      <c r="D1180" t="s">
        <v>39</v>
      </c>
      <c r="E1180" t="s">
        <v>40</v>
      </c>
      <c r="F1180" t="s">
        <v>511</v>
      </c>
      <c r="G1180" t="s">
        <v>48</v>
      </c>
      <c r="H1180" t="s">
        <v>49</v>
      </c>
      <c r="I1180" t="s">
        <v>735</v>
      </c>
      <c r="J1180">
        <v>3899316</v>
      </c>
      <c r="K1180" t="s">
        <v>43</v>
      </c>
      <c r="S1180" t="s">
        <v>51</v>
      </c>
      <c r="T1180" t="s">
        <v>113</v>
      </c>
      <c r="U1180" t="s">
        <v>53</v>
      </c>
      <c r="V1180" s="1">
        <v>42843</v>
      </c>
      <c r="W1180">
        <v>129</v>
      </c>
      <c r="X1180">
        <v>1.8</v>
      </c>
      <c r="Y1180" t="s">
        <v>45</v>
      </c>
      <c r="AD1180" t="s">
        <v>54</v>
      </c>
      <c r="AE1180" t="s">
        <v>55</v>
      </c>
      <c r="AF1180" s="2">
        <v>42965.733032407406</v>
      </c>
      <c r="AG1180" s="1">
        <v>42945</v>
      </c>
      <c r="AH1180" t="str">
        <f>IF(ISNA(VLOOKUP(CONCATENATE(F1180,"::",I1180),[1]DS!$A:$D,4,FALSE)), "Not Present", VLOOKUP(CONCATENATE(F1180,"::",I1180),[1]DS!$A:$D,4,FALSE))</f>
        <v>Not Present</v>
      </c>
      <c r="AI1180" t="str">
        <f>IF(ISNA(VLOOKUP(F1180,[1]DS!$B:$B,1,FALSE)),"NO", "Yes")</f>
        <v>Yes</v>
      </c>
      <c r="AJ1180" t="str">
        <f t="shared" si="145"/>
        <v>Deleted</v>
      </c>
      <c r="AL1180" t="str">
        <f t="shared" si="146"/>
        <v>W</v>
      </c>
    </row>
    <row r="1181" spans="1:38" hidden="1" x14ac:dyDescent="0.25">
      <c r="A1181" t="s">
        <v>36</v>
      </c>
      <c r="B1181" t="s">
        <v>37</v>
      </c>
      <c r="D1181" t="s">
        <v>39</v>
      </c>
      <c r="E1181" t="s">
        <v>40</v>
      </c>
      <c r="F1181" t="s">
        <v>167</v>
      </c>
      <c r="G1181" t="s">
        <v>48</v>
      </c>
      <c r="H1181" t="s">
        <v>49</v>
      </c>
      <c r="I1181" t="s">
        <v>731</v>
      </c>
      <c r="J1181">
        <v>3903443</v>
      </c>
      <c r="K1181" t="s">
        <v>43</v>
      </c>
      <c r="S1181" t="s">
        <v>51</v>
      </c>
      <c r="T1181" t="s">
        <v>116</v>
      </c>
      <c r="U1181" t="s">
        <v>53</v>
      </c>
      <c r="V1181" s="1">
        <v>42843</v>
      </c>
      <c r="W1181">
        <v>129</v>
      </c>
      <c r="X1181">
        <v>1.8</v>
      </c>
      <c r="Y1181" t="s">
        <v>45</v>
      </c>
      <c r="AD1181" t="s">
        <v>54</v>
      </c>
      <c r="AE1181" t="s">
        <v>55</v>
      </c>
      <c r="AF1181" s="2">
        <v>42965.733032407406</v>
      </c>
      <c r="AG1181" s="1">
        <v>42959</v>
      </c>
      <c r="AH1181" t="str">
        <f>IF(ISNA(VLOOKUP(CONCATENATE(F1181,"::",I1181),[1]DS!$A:$D,4,FALSE)), "Not Present", VLOOKUP(CONCATENATE(F1181,"::",I1181),[1]DS!$A:$D,4,FALSE))</f>
        <v>Not Present</v>
      </c>
      <c r="AI1181" t="str">
        <f>IF(ISNA(VLOOKUP(F1181,[1]DS!$B:$B,1,FALSE)),"NO", "Yes")</f>
        <v>Yes</v>
      </c>
      <c r="AJ1181" t="str">
        <f t="shared" si="145"/>
        <v>Deleted</v>
      </c>
      <c r="AL1181" t="str">
        <f t="shared" si="146"/>
        <v>W</v>
      </c>
    </row>
    <row r="1182" spans="1:38" hidden="1" x14ac:dyDescent="0.25">
      <c r="A1182" t="s">
        <v>36</v>
      </c>
      <c r="B1182" t="s">
        <v>37</v>
      </c>
      <c r="D1182" t="s">
        <v>39</v>
      </c>
      <c r="E1182" t="s">
        <v>40</v>
      </c>
      <c r="F1182" t="s">
        <v>407</v>
      </c>
      <c r="G1182" t="s">
        <v>48</v>
      </c>
      <c r="H1182" t="s">
        <v>49</v>
      </c>
      <c r="I1182" t="s">
        <v>712</v>
      </c>
      <c r="J1182">
        <v>3898166</v>
      </c>
      <c r="K1182" t="s">
        <v>43</v>
      </c>
      <c r="S1182" t="s">
        <v>51</v>
      </c>
      <c r="T1182" t="s">
        <v>113</v>
      </c>
      <c r="U1182" t="s">
        <v>53</v>
      </c>
      <c r="V1182" s="1">
        <v>42843</v>
      </c>
      <c r="W1182">
        <v>129</v>
      </c>
      <c r="X1182">
        <v>1.8</v>
      </c>
      <c r="Y1182" t="s">
        <v>45</v>
      </c>
      <c r="AD1182" t="s">
        <v>54</v>
      </c>
      <c r="AE1182" t="s">
        <v>55</v>
      </c>
      <c r="AF1182" s="2">
        <v>42965.733032407406</v>
      </c>
      <c r="AG1182" s="1">
        <v>42945</v>
      </c>
      <c r="AH1182" t="str">
        <f>IF(ISNA(VLOOKUP(CONCATENATE(F1182,"::",I1182),[1]DS!$A:$D,4,FALSE)), "Not Present", VLOOKUP(CONCATENATE(F1182,"::",I1182),[1]DS!$A:$D,4,FALSE))</f>
        <v>Not Present</v>
      </c>
      <c r="AI1182" t="str">
        <f>IF(ISNA(VLOOKUP(F1182,[1]DS!$B:$B,1,FALSE)),"NO", "Yes")</f>
        <v>Yes</v>
      </c>
      <c r="AJ1182" t="str">
        <f t="shared" si="145"/>
        <v>Deleted</v>
      </c>
      <c r="AL1182" t="str">
        <f t="shared" si="146"/>
        <v>W</v>
      </c>
    </row>
    <row r="1183" spans="1:38" hidden="1" x14ac:dyDescent="0.25">
      <c r="A1183" t="s">
        <v>36</v>
      </c>
      <c r="B1183" t="s">
        <v>37</v>
      </c>
      <c r="D1183" t="s">
        <v>39</v>
      </c>
      <c r="E1183" t="s">
        <v>40</v>
      </c>
      <c r="F1183" t="s">
        <v>526</v>
      </c>
      <c r="G1183" t="s">
        <v>48</v>
      </c>
      <c r="H1183" t="s">
        <v>49</v>
      </c>
      <c r="I1183" t="s">
        <v>735</v>
      </c>
      <c r="J1183">
        <v>3900055</v>
      </c>
      <c r="K1183" t="s">
        <v>43</v>
      </c>
      <c r="S1183" t="s">
        <v>51</v>
      </c>
      <c r="T1183" t="s">
        <v>113</v>
      </c>
      <c r="U1183" t="s">
        <v>53</v>
      </c>
      <c r="V1183" s="1">
        <v>42843</v>
      </c>
      <c r="W1183">
        <v>129</v>
      </c>
      <c r="X1183">
        <v>1.8</v>
      </c>
      <c r="Y1183" t="s">
        <v>45</v>
      </c>
      <c r="AD1183" t="s">
        <v>54</v>
      </c>
      <c r="AE1183" t="s">
        <v>55</v>
      </c>
      <c r="AF1183" s="2">
        <v>42965.733032407406</v>
      </c>
      <c r="AG1183" s="1">
        <v>42945</v>
      </c>
      <c r="AH1183" t="str">
        <f>IF(ISNA(VLOOKUP(CONCATENATE(F1183,"::",I1183),[1]DS!$A:$D,4,FALSE)), "Not Present", VLOOKUP(CONCATENATE(F1183,"::",I1183),[1]DS!$A:$D,4,FALSE))</f>
        <v>Not Present</v>
      </c>
      <c r="AI1183" t="str">
        <f>IF(ISNA(VLOOKUP(F1183,[1]DS!$B:$B,1,FALSE)),"NO", "Yes")</f>
        <v>Yes</v>
      </c>
      <c r="AJ1183" t="str">
        <f t="shared" si="145"/>
        <v>Deleted</v>
      </c>
      <c r="AL1183" t="str">
        <f t="shared" si="146"/>
        <v>W</v>
      </c>
    </row>
    <row r="1184" spans="1:38" hidden="1" x14ac:dyDescent="0.25">
      <c r="A1184" t="s">
        <v>36</v>
      </c>
      <c r="B1184" t="s">
        <v>37</v>
      </c>
      <c r="D1184" t="s">
        <v>39</v>
      </c>
      <c r="E1184" t="s">
        <v>40</v>
      </c>
      <c r="F1184" t="s">
        <v>110</v>
      </c>
      <c r="G1184" t="s">
        <v>48</v>
      </c>
      <c r="H1184" t="s">
        <v>49</v>
      </c>
      <c r="I1184" t="s">
        <v>735</v>
      </c>
      <c r="J1184">
        <v>3903668</v>
      </c>
      <c r="K1184" t="s">
        <v>43</v>
      </c>
      <c r="S1184" t="s">
        <v>51</v>
      </c>
      <c r="T1184" t="s">
        <v>113</v>
      </c>
      <c r="U1184" t="s">
        <v>53</v>
      </c>
      <c r="V1184" s="1">
        <v>42843</v>
      </c>
      <c r="W1184">
        <v>129</v>
      </c>
      <c r="X1184">
        <v>1.8</v>
      </c>
      <c r="Y1184" t="s">
        <v>45</v>
      </c>
      <c r="AD1184" t="s">
        <v>54</v>
      </c>
      <c r="AE1184" t="s">
        <v>55</v>
      </c>
      <c r="AF1184" s="2">
        <v>42965.733032407406</v>
      </c>
      <c r="AG1184" s="1">
        <v>42945</v>
      </c>
      <c r="AH1184" t="str">
        <f>IF(ISNA(VLOOKUP(CONCATENATE(F1184,"::",I1184),[1]DS!$A:$D,4,FALSE)), "Not Present", VLOOKUP(CONCATENATE(F1184,"::",I1184),[1]DS!$A:$D,4,FALSE))</f>
        <v>Not Present</v>
      </c>
      <c r="AI1184" t="str">
        <f>IF(ISNA(VLOOKUP(F1184,[1]DS!$B:$B,1,FALSE)),"NO", "Yes")</f>
        <v>Yes</v>
      </c>
      <c r="AJ1184" t="str">
        <f t="shared" si="145"/>
        <v>Deleted</v>
      </c>
      <c r="AL1184" t="str">
        <f t="shared" si="146"/>
        <v>W</v>
      </c>
    </row>
    <row r="1185" spans="1:39" hidden="1" x14ac:dyDescent="0.25">
      <c r="A1185" t="s">
        <v>36</v>
      </c>
      <c r="B1185" t="s">
        <v>37</v>
      </c>
      <c r="D1185" t="s">
        <v>39</v>
      </c>
      <c r="E1185" t="s">
        <v>40</v>
      </c>
      <c r="F1185" t="s">
        <v>260</v>
      </c>
      <c r="G1185" t="s">
        <v>48</v>
      </c>
      <c r="H1185" t="s">
        <v>729</v>
      </c>
      <c r="I1185" t="s">
        <v>730</v>
      </c>
      <c r="J1185">
        <v>3897371</v>
      </c>
      <c r="K1185" t="s">
        <v>43</v>
      </c>
      <c r="S1185" t="s">
        <v>51</v>
      </c>
      <c r="T1185" t="s">
        <v>113</v>
      </c>
      <c r="U1185" t="s">
        <v>53</v>
      </c>
      <c r="X1185">
        <v>1.8</v>
      </c>
      <c r="Y1185" t="s">
        <v>45</v>
      </c>
      <c r="AD1185" t="s">
        <v>54</v>
      </c>
      <c r="AE1185" t="s">
        <v>55</v>
      </c>
      <c r="AF1185" s="2">
        <v>42965.733032407406</v>
      </c>
      <c r="AG1185" s="1">
        <v>42959</v>
      </c>
      <c r="AH1185" t="str">
        <f>IF(ISNA(VLOOKUP(CONCATENATE(F1185,"::",I1185),[1]DS!$A:$D,4,FALSE)), "Not Present", VLOOKUP(CONCATENATE(F1185,"::",I1185),[1]DS!$A:$D,4,FALSE))</f>
        <v>Not Present</v>
      </c>
      <c r="AI1185" t="str">
        <f>IF(ISNA(VLOOKUP(F1185,[1]DS!$B:$B,1,FALSE)),"NO", "Yes")</f>
        <v>Yes</v>
      </c>
      <c r="AJ1185" t="str">
        <f t="shared" si="145"/>
        <v>Deleted</v>
      </c>
      <c r="AL1185" t="str">
        <f t="shared" si="146"/>
        <v>W</v>
      </c>
    </row>
    <row r="1186" spans="1:39" hidden="1" x14ac:dyDescent="0.25">
      <c r="A1186" t="s">
        <v>36</v>
      </c>
      <c r="B1186" t="s">
        <v>37</v>
      </c>
      <c r="D1186" t="s">
        <v>39</v>
      </c>
      <c r="E1186" t="s">
        <v>40</v>
      </c>
      <c r="F1186" t="s">
        <v>258</v>
      </c>
      <c r="G1186" t="s">
        <v>48</v>
      </c>
      <c r="H1186" t="s">
        <v>729</v>
      </c>
      <c r="I1186" t="s">
        <v>733</v>
      </c>
      <c r="J1186">
        <v>3901788</v>
      </c>
      <c r="K1186" t="s">
        <v>43</v>
      </c>
      <c r="S1186" t="s">
        <v>51</v>
      </c>
      <c r="T1186" t="s">
        <v>113</v>
      </c>
      <c r="U1186" t="s">
        <v>53</v>
      </c>
      <c r="X1186">
        <v>1.8</v>
      </c>
      <c r="Y1186" t="s">
        <v>45</v>
      </c>
      <c r="AD1186" t="s">
        <v>54</v>
      </c>
      <c r="AE1186" t="s">
        <v>55</v>
      </c>
      <c r="AF1186" s="2">
        <v>42965.733032407406</v>
      </c>
      <c r="AG1186" s="1">
        <v>42959</v>
      </c>
      <c r="AH1186" t="str">
        <f>IF(ISNA(VLOOKUP(CONCATENATE(F1186,"::",I1186),[1]DS!$A:$D,4,FALSE)), "Not Present", VLOOKUP(CONCATENATE(F1186,"::",I1186),[1]DS!$A:$D,4,FALSE))</f>
        <v>Not Present</v>
      </c>
      <c r="AI1186" t="str">
        <f>IF(ISNA(VLOOKUP(F1186,[1]DS!$B:$B,1,FALSE)),"NO", "Yes")</f>
        <v>Yes</v>
      </c>
      <c r="AJ1186" t="str">
        <f t="shared" si="145"/>
        <v>Deleted</v>
      </c>
      <c r="AL1186" t="str">
        <f t="shared" si="146"/>
        <v>W</v>
      </c>
    </row>
    <row r="1187" spans="1:39" hidden="1" x14ac:dyDescent="0.25">
      <c r="A1187" t="s">
        <v>36</v>
      </c>
      <c r="B1187" t="s">
        <v>37</v>
      </c>
      <c r="D1187" t="s">
        <v>39</v>
      </c>
      <c r="E1187" t="s">
        <v>40</v>
      </c>
      <c r="F1187" t="s">
        <v>227</v>
      </c>
      <c r="G1187" t="s">
        <v>48</v>
      </c>
      <c r="H1187" t="s">
        <v>729</v>
      </c>
      <c r="I1187" t="s">
        <v>730</v>
      </c>
      <c r="J1187">
        <v>3906755</v>
      </c>
      <c r="K1187" t="s">
        <v>43</v>
      </c>
      <c r="S1187" t="s">
        <v>51</v>
      </c>
      <c r="T1187" t="s">
        <v>113</v>
      </c>
      <c r="U1187" t="s">
        <v>53</v>
      </c>
      <c r="X1187">
        <v>1.8</v>
      </c>
      <c r="Y1187" t="s">
        <v>45</v>
      </c>
      <c r="AD1187" t="s">
        <v>54</v>
      </c>
      <c r="AE1187" t="s">
        <v>55</v>
      </c>
      <c r="AF1187" s="2">
        <v>42965.733032407406</v>
      </c>
      <c r="AG1187" s="1">
        <v>42959</v>
      </c>
      <c r="AH1187" t="str">
        <f>IF(ISNA(VLOOKUP(CONCATENATE(F1187,"::",I1187),[1]DS!$A:$D,4,FALSE)), "Not Present", VLOOKUP(CONCATENATE(F1187,"::",I1187),[1]DS!$A:$D,4,FALSE))</f>
        <v>Not Present</v>
      </c>
      <c r="AI1187" t="str">
        <f>IF(ISNA(VLOOKUP(F1187,[1]DS!$B:$B,1,FALSE)),"NO", "Yes")</f>
        <v>Yes</v>
      </c>
      <c r="AJ1187" t="str">
        <f t="shared" si="145"/>
        <v>Deleted</v>
      </c>
      <c r="AL1187" t="str">
        <f t="shared" si="146"/>
        <v>W</v>
      </c>
    </row>
    <row r="1188" spans="1:39" hidden="1" x14ac:dyDescent="0.25">
      <c r="A1188" t="s">
        <v>36</v>
      </c>
      <c r="B1188" t="s">
        <v>37</v>
      </c>
      <c r="D1188" t="s">
        <v>39</v>
      </c>
      <c r="E1188" t="s">
        <v>40</v>
      </c>
      <c r="F1188" t="s">
        <v>304</v>
      </c>
      <c r="G1188" t="s">
        <v>48</v>
      </c>
      <c r="H1188" t="s">
        <v>49</v>
      </c>
      <c r="I1188" t="s">
        <v>732</v>
      </c>
      <c r="J1188">
        <v>3904565</v>
      </c>
      <c r="K1188" t="s">
        <v>43</v>
      </c>
      <c r="S1188" t="s">
        <v>51</v>
      </c>
      <c r="T1188" t="s">
        <v>113</v>
      </c>
      <c r="U1188" t="s">
        <v>53</v>
      </c>
      <c r="V1188" s="1">
        <v>42843</v>
      </c>
      <c r="W1188">
        <v>129</v>
      </c>
      <c r="X1188">
        <v>1.8</v>
      </c>
      <c r="Y1188" t="s">
        <v>45</v>
      </c>
      <c r="AD1188" t="s">
        <v>54</v>
      </c>
      <c r="AE1188" t="s">
        <v>55</v>
      </c>
      <c r="AF1188" s="2">
        <v>42965.733032407406</v>
      </c>
      <c r="AG1188" s="1">
        <v>42945</v>
      </c>
      <c r="AH1188" t="str">
        <f>IF(ISNA(VLOOKUP(CONCATENATE(F1188,"::",I1188),[1]DS!$A:$D,4,FALSE)), "Not Present", VLOOKUP(CONCATENATE(F1188,"::",I1188),[1]DS!$A:$D,4,FALSE))</f>
        <v>Not Present</v>
      </c>
      <c r="AI1188" t="str">
        <f>IF(ISNA(VLOOKUP(F1188,[1]DS!$B:$B,1,FALSE)),"NO", "Yes")</f>
        <v>Yes</v>
      </c>
      <c r="AJ1188" t="str">
        <f t="shared" si="145"/>
        <v>Deleted</v>
      </c>
      <c r="AL1188" t="str">
        <f t="shared" si="146"/>
        <v>W</v>
      </c>
    </row>
    <row r="1189" spans="1:39" hidden="1" x14ac:dyDescent="0.25">
      <c r="A1189" t="s">
        <v>36</v>
      </c>
      <c r="B1189" t="s">
        <v>37</v>
      </c>
      <c r="D1189" t="s">
        <v>39</v>
      </c>
      <c r="E1189" t="s">
        <v>40</v>
      </c>
      <c r="F1189" t="s">
        <v>219</v>
      </c>
      <c r="G1189" t="s">
        <v>48</v>
      </c>
      <c r="H1189" t="s">
        <v>729</v>
      </c>
      <c r="I1189" t="s">
        <v>733</v>
      </c>
      <c r="J1189">
        <v>3897786</v>
      </c>
      <c r="K1189" t="s">
        <v>43</v>
      </c>
      <c r="S1189" t="s">
        <v>51</v>
      </c>
      <c r="T1189" t="s">
        <v>113</v>
      </c>
      <c r="U1189" t="s">
        <v>53</v>
      </c>
      <c r="X1189">
        <v>1.8</v>
      </c>
      <c r="Y1189" t="s">
        <v>45</v>
      </c>
      <c r="AD1189" t="s">
        <v>54</v>
      </c>
      <c r="AE1189" t="s">
        <v>55</v>
      </c>
      <c r="AF1189" s="2">
        <v>42965.733032407406</v>
      </c>
      <c r="AG1189" s="1">
        <v>42959</v>
      </c>
      <c r="AH1189" t="str">
        <f>IF(ISNA(VLOOKUP(CONCATENATE(F1189,"::",I1189),[1]DS!$A:$D,4,FALSE)), "Not Present", VLOOKUP(CONCATENATE(F1189,"::",I1189),[1]DS!$A:$D,4,FALSE))</f>
        <v>Not Present</v>
      </c>
      <c r="AI1189" t="str">
        <f>IF(ISNA(VLOOKUP(F1189,[1]DS!$B:$B,1,FALSE)),"NO", "Yes")</f>
        <v>Yes</v>
      </c>
      <c r="AJ1189" t="str">
        <f t="shared" si="145"/>
        <v>Deleted</v>
      </c>
      <c r="AL1189" t="str">
        <f t="shared" si="146"/>
        <v>W</v>
      </c>
    </row>
    <row r="1190" spans="1:39" hidden="1" x14ac:dyDescent="0.25">
      <c r="A1190" t="s">
        <v>36</v>
      </c>
      <c r="B1190" t="s">
        <v>37</v>
      </c>
      <c r="D1190" t="s">
        <v>39</v>
      </c>
      <c r="E1190" t="s">
        <v>40</v>
      </c>
      <c r="F1190" t="s">
        <v>245</v>
      </c>
      <c r="G1190" t="s">
        <v>48</v>
      </c>
      <c r="H1190" t="s">
        <v>729</v>
      </c>
      <c r="I1190" t="s">
        <v>730</v>
      </c>
      <c r="J1190">
        <v>3902116</v>
      </c>
      <c r="K1190" t="s">
        <v>43</v>
      </c>
      <c r="S1190" t="s">
        <v>51</v>
      </c>
      <c r="T1190" t="s">
        <v>113</v>
      </c>
      <c r="U1190" t="s">
        <v>53</v>
      </c>
      <c r="X1190">
        <v>1.8</v>
      </c>
      <c r="Y1190" t="s">
        <v>45</v>
      </c>
      <c r="AD1190" t="s">
        <v>54</v>
      </c>
      <c r="AE1190" t="s">
        <v>55</v>
      </c>
      <c r="AF1190" s="2">
        <v>42965.733032407406</v>
      </c>
      <c r="AG1190" s="1">
        <v>42959</v>
      </c>
      <c r="AH1190" t="str">
        <f>IF(ISNA(VLOOKUP(CONCATENATE(F1190,"::",I1190),[1]DS!$A:$D,4,FALSE)), "Not Present", VLOOKUP(CONCATENATE(F1190,"::",I1190),[1]DS!$A:$D,4,FALSE))</f>
        <v>Not Present</v>
      </c>
      <c r="AI1190" t="str">
        <f>IF(ISNA(VLOOKUP(F1190,[1]DS!$B:$B,1,FALSE)),"NO", "Yes")</f>
        <v>Yes</v>
      </c>
      <c r="AJ1190" t="str">
        <f t="shared" si="145"/>
        <v>Deleted</v>
      </c>
      <c r="AL1190" t="str">
        <f t="shared" si="146"/>
        <v>W</v>
      </c>
    </row>
    <row r="1191" spans="1:39" hidden="1" x14ac:dyDescent="0.25">
      <c r="A1191" t="s">
        <v>36</v>
      </c>
      <c r="B1191" t="s">
        <v>37</v>
      </c>
      <c r="D1191" t="s">
        <v>39</v>
      </c>
      <c r="E1191" t="s">
        <v>40</v>
      </c>
      <c r="F1191" t="s">
        <v>308</v>
      </c>
      <c r="G1191" t="s">
        <v>48</v>
      </c>
      <c r="H1191" t="s">
        <v>729</v>
      </c>
      <c r="I1191" t="s">
        <v>730</v>
      </c>
      <c r="J1191">
        <v>3905866</v>
      </c>
      <c r="K1191" t="s">
        <v>43</v>
      </c>
      <c r="S1191" t="s">
        <v>51</v>
      </c>
      <c r="T1191" t="s">
        <v>113</v>
      </c>
      <c r="U1191" t="s">
        <v>281</v>
      </c>
      <c r="X1191">
        <v>1.8</v>
      </c>
      <c r="Y1191" t="s">
        <v>45</v>
      </c>
      <c r="AD1191" t="s">
        <v>54</v>
      </c>
      <c r="AE1191" t="s">
        <v>55</v>
      </c>
      <c r="AF1191" s="2">
        <v>42965.733032407406</v>
      </c>
      <c r="AG1191" s="1">
        <v>42959</v>
      </c>
      <c r="AH1191" t="str">
        <f>IF(ISNA(VLOOKUP(CONCATENATE(F1191,"::",I1191),[1]DS!$A:$D,4,FALSE)), "Not Present", VLOOKUP(CONCATENATE(F1191,"::",I1191),[1]DS!$A:$D,4,FALSE))</f>
        <v>Not Present</v>
      </c>
      <c r="AI1191" t="str">
        <f>IF(ISNA(VLOOKUP(F1191,[1]DS!$B:$B,1,FALSE)),"NO", "Yes")</f>
        <v>Yes</v>
      </c>
      <c r="AJ1191" t="str">
        <f t="shared" si="145"/>
        <v>Deleted</v>
      </c>
      <c r="AL1191" t="str">
        <f t="shared" si="146"/>
        <v>W</v>
      </c>
    </row>
    <row r="1192" spans="1:39" hidden="1" x14ac:dyDescent="0.25">
      <c r="A1192" t="s">
        <v>36</v>
      </c>
      <c r="B1192" t="s">
        <v>37</v>
      </c>
      <c r="D1192" t="s">
        <v>39</v>
      </c>
      <c r="E1192" t="s">
        <v>40</v>
      </c>
      <c r="F1192" t="s">
        <v>295</v>
      </c>
      <c r="G1192" t="s">
        <v>48</v>
      </c>
      <c r="H1192" t="s">
        <v>729</v>
      </c>
      <c r="I1192" t="s">
        <v>730</v>
      </c>
      <c r="J1192">
        <v>3906694</v>
      </c>
      <c r="K1192" t="s">
        <v>43</v>
      </c>
      <c r="S1192" t="s">
        <v>51</v>
      </c>
      <c r="T1192" t="s">
        <v>113</v>
      </c>
      <c r="U1192" t="s">
        <v>53</v>
      </c>
      <c r="X1192">
        <v>1.8</v>
      </c>
      <c r="Y1192" t="s">
        <v>45</v>
      </c>
      <c r="AD1192" t="s">
        <v>54</v>
      </c>
      <c r="AE1192" t="s">
        <v>55</v>
      </c>
      <c r="AF1192" s="2">
        <v>42965.733032407406</v>
      </c>
      <c r="AG1192" s="1">
        <v>42959</v>
      </c>
      <c r="AH1192" t="str">
        <f>IF(ISNA(VLOOKUP(CONCATENATE(F1192,"::",I1192),[1]DS!$A:$D,4,FALSE)), "Not Present", VLOOKUP(CONCATENATE(F1192,"::",I1192),[1]DS!$A:$D,4,FALSE))</f>
        <v>Not Present</v>
      </c>
      <c r="AI1192" t="str">
        <f>IF(ISNA(VLOOKUP(F1192,[1]DS!$B:$B,1,FALSE)),"NO", "Yes")</f>
        <v>Yes</v>
      </c>
      <c r="AJ1192" t="str">
        <f t="shared" si="145"/>
        <v>Deleted</v>
      </c>
      <c r="AL1192" t="str">
        <f t="shared" si="146"/>
        <v>W</v>
      </c>
    </row>
    <row r="1193" spans="1:39" hidden="1" x14ac:dyDescent="0.25">
      <c r="A1193" t="s">
        <v>36</v>
      </c>
      <c r="B1193" t="s">
        <v>37</v>
      </c>
      <c r="D1193" t="s">
        <v>39</v>
      </c>
      <c r="E1193" t="s">
        <v>40</v>
      </c>
      <c r="F1193" t="s">
        <v>288</v>
      </c>
      <c r="G1193" t="s">
        <v>48</v>
      </c>
      <c r="H1193" t="s">
        <v>729</v>
      </c>
      <c r="I1193" t="s">
        <v>730</v>
      </c>
      <c r="J1193">
        <v>3905892</v>
      </c>
      <c r="K1193" t="s">
        <v>43</v>
      </c>
      <c r="S1193" t="s">
        <v>51</v>
      </c>
      <c r="T1193" t="s">
        <v>113</v>
      </c>
      <c r="U1193" t="s">
        <v>53</v>
      </c>
      <c r="X1193">
        <v>1.8</v>
      </c>
      <c r="Y1193" t="s">
        <v>45</v>
      </c>
      <c r="AD1193" t="s">
        <v>54</v>
      </c>
      <c r="AE1193" t="s">
        <v>55</v>
      </c>
      <c r="AF1193" s="2">
        <v>42965.733032407406</v>
      </c>
      <c r="AG1193" s="1">
        <v>42959</v>
      </c>
      <c r="AH1193" t="str">
        <f>IF(ISNA(VLOOKUP(CONCATENATE(F1193,"::",I1193),[1]DS!$A:$D,4,FALSE)), "Not Present", VLOOKUP(CONCATENATE(F1193,"::",I1193),[1]DS!$A:$D,4,FALSE))</f>
        <v>Not Present</v>
      </c>
      <c r="AI1193" t="str">
        <f>IF(ISNA(VLOOKUP(F1193,[1]DS!$B:$B,1,FALSE)),"NO", "Yes")</f>
        <v>Yes</v>
      </c>
      <c r="AJ1193" t="str">
        <f t="shared" si="145"/>
        <v>Deleted</v>
      </c>
      <c r="AL1193" t="str">
        <f t="shared" si="146"/>
        <v>W</v>
      </c>
    </row>
    <row r="1194" spans="1:39" hidden="1" x14ac:dyDescent="0.25">
      <c r="A1194" t="s">
        <v>36</v>
      </c>
      <c r="B1194" t="s">
        <v>37</v>
      </c>
      <c r="D1194" t="s">
        <v>39</v>
      </c>
      <c r="E1194" t="s">
        <v>40</v>
      </c>
      <c r="F1194" t="s">
        <v>224</v>
      </c>
      <c r="G1194" t="s">
        <v>48</v>
      </c>
      <c r="H1194" t="s">
        <v>729</v>
      </c>
      <c r="I1194" t="s">
        <v>733</v>
      </c>
      <c r="J1194">
        <v>3907836</v>
      </c>
      <c r="K1194" t="s">
        <v>43</v>
      </c>
      <c r="S1194" t="s">
        <v>51</v>
      </c>
      <c r="T1194" t="s">
        <v>113</v>
      </c>
      <c r="U1194" t="s">
        <v>53</v>
      </c>
      <c r="X1194">
        <v>1.8</v>
      </c>
      <c r="Y1194" t="s">
        <v>45</v>
      </c>
      <c r="AD1194" t="s">
        <v>54</v>
      </c>
      <c r="AE1194" t="s">
        <v>55</v>
      </c>
      <c r="AF1194" s="2">
        <v>42965.733032407406</v>
      </c>
      <c r="AG1194" s="1">
        <v>42959</v>
      </c>
      <c r="AH1194" t="str">
        <f>IF(ISNA(VLOOKUP(CONCATENATE(F1194,"::",I1194),[1]DS!$A:$D,4,FALSE)), "Not Present", VLOOKUP(CONCATENATE(F1194,"::",I1194),[1]DS!$A:$D,4,FALSE))</f>
        <v>Not Present</v>
      </c>
      <c r="AI1194" t="str">
        <f>IF(ISNA(VLOOKUP(F1194,[1]DS!$B:$B,1,FALSE)),"NO", "Yes")</f>
        <v>Yes</v>
      </c>
      <c r="AJ1194" t="str">
        <f t="shared" si="145"/>
        <v>Deleted</v>
      </c>
      <c r="AL1194" t="str">
        <f t="shared" si="146"/>
        <v>W</v>
      </c>
    </row>
    <row r="1195" spans="1:39" hidden="1" x14ac:dyDescent="0.25">
      <c r="A1195" t="s">
        <v>36</v>
      </c>
      <c r="B1195" t="s">
        <v>37</v>
      </c>
      <c r="D1195" t="s">
        <v>39</v>
      </c>
      <c r="E1195" t="s">
        <v>40</v>
      </c>
      <c r="F1195" t="s">
        <v>231</v>
      </c>
      <c r="G1195" t="s">
        <v>48</v>
      </c>
      <c r="H1195" t="s">
        <v>729</v>
      </c>
      <c r="I1195" t="s">
        <v>730</v>
      </c>
      <c r="J1195">
        <v>3900241</v>
      </c>
      <c r="K1195" t="s">
        <v>43</v>
      </c>
      <c r="S1195" t="s">
        <v>51</v>
      </c>
      <c r="T1195" t="s">
        <v>113</v>
      </c>
      <c r="U1195" t="s">
        <v>53</v>
      </c>
      <c r="X1195">
        <v>1.8</v>
      </c>
      <c r="Y1195" t="s">
        <v>45</v>
      </c>
      <c r="AD1195" t="s">
        <v>54</v>
      </c>
      <c r="AE1195" t="s">
        <v>55</v>
      </c>
      <c r="AF1195" s="2">
        <v>42965.733032407406</v>
      </c>
      <c r="AG1195" s="1">
        <v>42959</v>
      </c>
      <c r="AH1195" t="str">
        <f>IF(ISNA(VLOOKUP(CONCATENATE(F1195,"::",I1195),[1]DS!$A:$D,4,FALSE)), "Not Present", VLOOKUP(CONCATENATE(F1195,"::",I1195),[1]DS!$A:$D,4,FALSE))</f>
        <v>Not Present</v>
      </c>
      <c r="AI1195" t="str">
        <f>IF(ISNA(VLOOKUP(F1195,[1]DS!$B:$B,1,FALSE)),"NO", "Yes")</f>
        <v>Yes</v>
      </c>
      <c r="AJ1195" t="str">
        <f t="shared" si="145"/>
        <v>Deleted</v>
      </c>
      <c r="AL1195" t="str">
        <f t="shared" si="146"/>
        <v>W</v>
      </c>
    </row>
    <row r="1196" spans="1:39" hidden="1" x14ac:dyDescent="0.25">
      <c r="A1196" t="s">
        <v>36</v>
      </c>
      <c r="B1196" t="s">
        <v>37</v>
      </c>
      <c r="D1196" t="s">
        <v>39</v>
      </c>
      <c r="E1196" t="s">
        <v>40</v>
      </c>
      <c r="F1196" t="s">
        <v>233</v>
      </c>
      <c r="G1196" t="s">
        <v>48</v>
      </c>
      <c r="H1196" t="s">
        <v>729</v>
      </c>
      <c r="I1196" t="s">
        <v>730</v>
      </c>
      <c r="J1196">
        <v>3903661</v>
      </c>
      <c r="K1196" t="s">
        <v>43</v>
      </c>
      <c r="S1196" t="s">
        <v>51</v>
      </c>
      <c r="T1196" t="s">
        <v>116</v>
      </c>
      <c r="U1196" t="s">
        <v>53</v>
      </c>
      <c r="X1196">
        <v>1.8</v>
      </c>
      <c r="Y1196" t="s">
        <v>45</v>
      </c>
      <c r="AD1196" t="s">
        <v>54</v>
      </c>
      <c r="AE1196" t="s">
        <v>55</v>
      </c>
      <c r="AF1196" s="2">
        <v>42965.733032407406</v>
      </c>
      <c r="AG1196" s="1">
        <v>42959</v>
      </c>
      <c r="AH1196" t="str">
        <f>IF(ISNA(VLOOKUP(CONCATENATE(F1196,"::",I1196),[1]DS!$A:$D,4,FALSE)), "Not Present", VLOOKUP(CONCATENATE(F1196,"::",I1196),[1]DS!$A:$D,4,FALSE))</f>
        <v>Not Present</v>
      </c>
      <c r="AI1196" t="str">
        <f>IF(ISNA(VLOOKUP(F1196,[1]DS!$B:$B,1,FALSE)),"NO", "Yes")</f>
        <v>Yes</v>
      </c>
      <c r="AJ1196" t="str">
        <f t="shared" si="145"/>
        <v>Deleted</v>
      </c>
      <c r="AL1196" t="str">
        <f t="shared" si="146"/>
        <v>W</v>
      </c>
    </row>
    <row r="1197" spans="1:39" hidden="1" x14ac:dyDescent="0.25">
      <c r="A1197" t="s">
        <v>36</v>
      </c>
      <c r="B1197" t="s">
        <v>37</v>
      </c>
      <c r="D1197" t="s">
        <v>39</v>
      </c>
      <c r="E1197" t="s">
        <v>40</v>
      </c>
      <c r="F1197" t="s">
        <v>263</v>
      </c>
      <c r="G1197" t="s">
        <v>48</v>
      </c>
      <c r="H1197" t="s">
        <v>729</v>
      </c>
      <c r="I1197" t="s">
        <v>733</v>
      </c>
      <c r="J1197">
        <v>3908564</v>
      </c>
      <c r="K1197" t="s">
        <v>43</v>
      </c>
      <c r="S1197" t="s">
        <v>51</v>
      </c>
      <c r="T1197" t="s">
        <v>113</v>
      </c>
      <c r="U1197" t="s">
        <v>53</v>
      </c>
      <c r="X1197">
        <v>1.8</v>
      </c>
      <c r="Y1197" t="s">
        <v>45</v>
      </c>
      <c r="AD1197" t="s">
        <v>54</v>
      </c>
      <c r="AE1197" t="s">
        <v>55</v>
      </c>
      <c r="AF1197" s="2">
        <v>42965.733032407406</v>
      </c>
      <c r="AG1197" s="1">
        <v>42959</v>
      </c>
      <c r="AH1197" t="str">
        <f>IF(ISNA(VLOOKUP(CONCATENATE(F1197,"::",I1197),[1]DS!$A:$D,4,FALSE)), "Not Present", VLOOKUP(CONCATENATE(F1197,"::",I1197),[1]DS!$A:$D,4,FALSE))</f>
        <v>Not Present</v>
      </c>
      <c r="AI1197" t="str">
        <f>IF(ISNA(VLOOKUP(F1197,[1]DS!$B:$B,1,FALSE)),"NO", "Yes")</f>
        <v>Yes</v>
      </c>
      <c r="AJ1197" t="str">
        <f t="shared" si="145"/>
        <v>Deleted</v>
      </c>
      <c r="AL1197" t="str">
        <f t="shared" si="146"/>
        <v>W</v>
      </c>
    </row>
    <row r="1198" spans="1:39" hidden="1" x14ac:dyDescent="0.25">
      <c r="A1198" t="s">
        <v>36</v>
      </c>
      <c r="B1198" t="s">
        <v>37</v>
      </c>
      <c r="D1198" t="s">
        <v>39</v>
      </c>
      <c r="E1198" t="s">
        <v>40</v>
      </c>
      <c r="F1198" t="s">
        <v>258</v>
      </c>
      <c r="G1198" t="s">
        <v>48</v>
      </c>
      <c r="H1198" t="s">
        <v>729</v>
      </c>
      <c r="I1198" t="s">
        <v>730</v>
      </c>
      <c r="J1198">
        <v>3906682</v>
      </c>
      <c r="K1198" t="s">
        <v>43</v>
      </c>
      <c r="S1198" t="s">
        <v>51</v>
      </c>
      <c r="T1198" t="s">
        <v>113</v>
      </c>
      <c r="U1198" t="s">
        <v>53</v>
      </c>
      <c r="X1198">
        <v>1.8</v>
      </c>
      <c r="Y1198" t="s">
        <v>45</v>
      </c>
      <c r="AD1198" t="s">
        <v>54</v>
      </c>
      <c r="AE1198" t="s">
        <v>55</v>
      </c>
      <c r="AF1198" s="2">
        <v>42965.733032407406</v>
      </c>
      <c r="AG1198" s="1">
        <v>42959</v>
      </c>
      <c r="AH1198" t="str">
        <f>IF(ISNA(VLOOKUP(CONCATENATE(F1198,"::",I1198),[1]DS!$A:$D,4,FALSE)), "Not Present", VLOOKUP(CONCATENATE(F1198,"::",I1198),[1]DS!$A:$D,4,FALSE))</f>
        <v>Not Present</v>
      </c>
      <c r="AI1198" t="str">
        <f>IF(ISNA(VLOOKUP(F1198,[1]DS!$B:$B,1,FALSE)),"NO", "Yes")</f>
        <v>Yes</v>
      </c>
      <c r="AJ1198" t="str">
        <f t="shared" si="145"/>
        <v>Deleted</v>
      </c>
      <c r="AL1198" t="str">
        <f t="shared" si="146"/>
        <v>W</v>
      </c>
    </row>
    <row r="1199" spans="1:39" x14ac:dyDescent="0.25">
      <c r="A1199" t="s">
        <v>36</v>
      </c>
      <c r="B1199" t="s">
        <v>37</v>
      </c>
      <c r="C1199" t="s">
        <v>38</v>
      </c>
      <c r="D1199" t="s">
        <v>39</v>
      </c>
      <c r="E1199" t="s">
        <v>40</v>
      </c>
      <c r="F1199" t="s">
        <v>467</v>
      </c>
      <c r="G1199" t="s">
        <v>48</v>
      </c>
      <c r="H1199" t="s">
        <v>49</v>
      </c>
      <c r="I1199" t="s">
        <v>765</v>
      </c>
      <c r="J1199">
        <v>3926477</v>
      </c>
      <c r="K1199" t="s">
        <v>43</v>
      </c>
      <c r="S1199" t="s">
        <v>51</v>
      </c>
      <c r="T1199" t="s">
        <v>113</v>
      </c>
      <c r="U1199" t="s">
        <v>281</v>
      </c>
      <c r="V1199" s="1">
        <v>42843</v>
      </c>
      <c r="W1199">
        <v>129</v>
      </c>
      <c r="X1199">
        <v>1.8</v>
      </c>
      <c r="Y1199" t="s">
        <v>45</v>
      </c>
      <c r="AD1199" t="s">
        <v>54</v>
      </c>
      <c r="AE1199" t="s">
        <v>55</v>
      </c>
      <c r="AF1199" s="2">
        <v>42965.733032407406</v>
      </c>
      <c r="AG1199" s="1">
        <v>42959</v>
      </c>
      <c r="AH1199" t="str">
        <f>IF(ISNA(VLOOKUP(CONCATENATE(F1199,"::",I1199),[1]DS!$A:$D,4,FALSE)), "Not Present", VLOOKUP(CONCATENATE(F1199,"::",I1199),[1]DS!$A:$D,4,FALSE))</f>
        <v>java version "1.8.0_131"</v>
      </c>
      <c r="AI1199" t="str">
        <f>IF(ISNA(VLOOKUP(F1199,[1]DS!$B:$B,1,FALSE)),"NO", "Yes")</f>
        <v>Yes</v>
      </c>
      <c r="AJ1199" t="str">
        <f t="shared" si="145"/>
        <v>NO</v>
      </c>
      <c r="AL1199" t="str">
        <f t="shared" si="146"/>
        <v>W</v>
      </c>
      <c r="AM1199" t="str">
        <f>CONCATENATE("rmdir /s /q ""\\",F1199,"\",SUBSTITUTE(I1199,":","$"),"""")</f>
        <v>rmdir /s /q "\\CUPWA00A0110\D$\IBM\Sym71Compute\soam\deploy\EMRT\MarketRisk_1MCR\Uat1_1MCR\Uat1_1MCR.v124\java\bin\java.exe"</v>
      </c>
    </row>
    <row r="1200" spans="1:39" hidden="1" x14ac:dyDescent="0.25">
      <c r="A1200" t="s">
        <v>36</v>
      </c>
      <c r="B1200" t="s">
        <v>37</v>
      </c>
      <c r="D1200" t="s">
        <v>39</v>
      </c>
      <c r="E1200" t="s">
        <v>40</v>
      </c>
      <c r="F1200" t="s">
        <v>172</v>
      </c>
      <c r="G1200" t="s">
        <v>48</v>
      </c>
      <c r="H1200" t="s">
        <v>729</v>
      </c>
      <c r="I1200" t="s">
        <v>733</v>
      </c>
      <c r="J1200">
        <v>3907078</v>
      </c>
      <c r="K1200" t="s">
        <v>43</v>
      </c>
      <c r="S1200" t="s">
        <v>51</v>
      </c>
      <c r="T1200" t="s">
        <v>113</v>
      </c>
      <c r="U1200" t="s">
        <v>53</v>
      </c>
      <c r="X1200">
        <v>1.8</v>
      </c>
      <c r="Y1200" t="s">
        <v>45</v>
      </c>
      <c r="AD1200" t="s">
        <v>54</v>
      </c>
      <c r="AE1200" t="s">
        <v>55</v>
      </c>
      <c r="AF1200" s="2">
        <v>42965.733032407406</v>
      </c>
      <c r="AG1200" s="1">
        <v>42959</v>
      </c>
      <c r="AH1200" t="str">
        <f>IF(ISNA(VLOOKUP(CONCATENATE(F1200,"::",I1200),[1]DS!$A:$D,4,FALSE)), "Not Present", VLOOKUP(CONCATENATE(F1200,"::",I1200),[1]DS!$A:$D,4,FALSE))</f>
        <v>Not Present</v>
      </c>
      <c r="AI1200" t="str">
        <f>IF(ISNA(VLOOKUP(F1200,[1]DS!$B:$B,1,FALSE)),"NO", "Yes")</f>
        <v>Yes</v>
      </c>
      <c r="AJ1200" t="str">
        <f t="shared" si="145"/>
        <v>Deleted</v>
      </c>
      <c r="AL1200" t="str">
        <f t="shared" si="146"/>
        <v>W</v>
      </c>
    </row>
    <row r="1201" spans="1:39" hidden="1" x14ac:dyDescent="0.25">
      <c r="A1201" t="s">
        <v>36</v>
      </c>
      <c r="B1201" t="s">
        <v>37</v>
      </c>
      <c r="D1201" t="s">
        <v>39</v>
      </c>
      <c r="E1201" t="s">
        <v>40</v>
      </c>
      <c r="F1201" t="s">
        <v>214</v>
      </c>
      <c r="G1201" t="s">
        <v>48</v>
      </c>
      <c r="H1201" t="s">
        <v>729</v>
      </c>
      <c r="I1201" t="s">
        <v>733</v>
      </c>
      <c r="J1201">
        <v>3899963</v>
      </c>
      <c r="K1201" t="s">
        <v>43</v>
      </c>
      <c r="S1201" t="s">
        <v>51</v>
      </c>
      <c r="T1201" t="s">
        <v>113</v>
      </c>
      <c r="U1201" t="s">
        <v>53</v>
      </c>
      <c r="X1201">
        <v>1.8</v>
      </c>
      <c r="Y1201" t="s">
        <v>45</v>
      </c>
      <c r="AD1201" t="s">
        <v>54</v>
      </c>
      <c r="AE1201" t="s">
        <v>55</v>
      </c>
      <c r="AF1201" s="2">
        <v>42965.733032407406</v>
      </c>
      <c r="AG1201" s="1">
        <v>42959</v>
      </c>
      <c r="AH1201" t="str">
        <f>IF(ISNA(VLOOKUP(CONCATENATE(F1201,"::",I1201),[1]DS!$A:$D,4,FALSE)), "Not Present", VLOOKUP(CONCATENATE(F1201,"::",I1201),[1]DS!$A:$D,4,FALSE))</f>
        <v>Not Present</v>
      </c>
      <c r="AI1201" t="str">
        <f>IF(ISNA(VLOOKUP(F1201,[1]DS!$B:$B,1,FALSE)),"NO", "Yes")</f>
        <v>Yes</v>
      </c>
      <c r="AJ1201" t="str">
        <f t="shared" si="145"/>
        <v>Deleted</v>
      </c>
      <c r="AL1201" t="str">
        <f t="shared" si="146"/>
        <v>W</v>
      </c>
    </row>
    <row r="1202" spans="1:39" hidden="1" x14ac:dyDescent="0.25">
      <c r="A1202" t="s">
        <v>36</v>
      </c>
      <c r="B1202" t="s">
        <v>37</v>
      </c>
      <c r="D1202" t="s">
        <v>39</v>
      </c>
      <c r="E1202" t="s">
        <v>40</v>
      </c>
      <c r="F1202" t="s">
        <v>159</v>
      </c>
      <c r="G1202" t="s">
        <v>48</v>
      </c>
      <c r="H1202" t="s">
        <v>729</v>
      </c>
      <c r="I1202" t="s">
        <v>733</v>
      </c>
      <c r="J1202">
        <v>3903424</v>
      </c>
      <c r="K1202" t="s">
        <v>43</v>
      </c>
      <c r="S1202" t="s">
        <v>51</v>
      </c>
      <c r="T1202" t="s">
        <v>113</v>
      </c>
      <c r="U1202" t="s">
        <v>53</v>
      </c>
      <c r="X1202">
        <v>1.8</v>
      </c>
      <c r="Y1202" t="s">
        <v>45</v>
      </c>
      <c r="AD1202" t="s">
        <v>54</v>
      </c>
      <c r="AE1202" t="s">
        <v>55</v>
      </c>
      <c r="AF1202" s="2">
        <v>42965.733032407406</v>
      </c>
      <c r="AG1202" s="1">
        <v>42959</v>
      </c>
      <c r="AH1202" t="str">
        <f>IF(ISNA(VLOOKUP(CONCATENATE(F1202,"::",I1202),[1]DS!$A:$D,4,FALSE)), "Not Present", VLOOKUP(CONCATENATE(F1202,"::",I1202),[1]DS!$A:$D,4,FALSE))</f>
        <v>Not Present</v>
      </c>
      <c r="AI1202" t="str">
        <f>IF(ISNA(VLOOKUP(F1202,[1]DS!$B:$B,1,FALSE)),"NO", "Yes")</f>
        <v>Yes</v>
      </c>
      <c r="AJ1202" t="str">
        <f t="shared" si="145"/>
        <v>Deleted</v>
      </c>
      <c r="AL1202" t="str">
        <f t="shared" si="146"/>
        <v>W</v>
      </c>
    </row>
    <row r="1203" spans="1:39" hidden="1" x14ac:dyDescent="0.25">
      <c r="A1203" t="s">
        <v>36</v>
      </c>
      <c r="B1203" t="s">
        <v>37</v>
      </c>
      <c r="D1203" t="s">
        <v>39</v>
      </c>
      <c r="E1203" t="s">
        <v>40</v>
      </c>
      <c r="F1203" t="s">
        <v>145</v>
      </c>
      <c r="G1203" t="s">
        <v>48</v>
      </c>
      <c r="H1203" t="s">
        <v>729</v>
      </c>
      <c r="I1203" t="s">
        <v>730</v>
      </c>
      <c r="J1203">
        <v>3903929</v>
      </c>
      <c r="K1203" t="s">
        <v>43</v>
      </c>
      <c r="S1203" t="s">
        <v>51</v>
      </c>
      <c r="T1203" t="s">
        <v>113</v>
      </c>
      <c r="U1203" t="s">
        <v>53</v>
      </c>
      <c r="X1203">
        <v>1.8</v>
      </c>
      <c r="Y1203" t="s">
        <v>45</v>
      </c>
      <c r="AD1203" t="s">
        <v>54</v>
      </c>
      <c r="AE1203" t="s">
        <v>55</v>
      </c>
      <c r="AF1203" s="2">
        <v>42965.733032407406</v>
      </c>
      <c r="AG1203" s="1">
        <v>42959</v>
      </c>
      <c r="AH1203" t="str">
        <f>IF(ISNA(VLOOKUP(CONCATENATE(F1203,"::",I1203),[1]DS!$A:$D,4,FALSE)), "Not Present", VLOOKUP(CONCATENATE(F1203,"::",I1203),[1]DS!$A:$D,4,FALSE))</f>
        <v>Not Present</v>
      </c>
      <c r="AI1203" t="str">
        <f>IF(ISNA(VLOOKUP(F1203,[1]DS!$B:$B,1,FALSE)),"NO", "Yes")</f>
        <v>Yes</v>
      </c>
      <c r="AJ1203" t="str">
        <f t="shared" ref="AJ1203:AJ1266" si="147">IF(AH1203="java version ""1.8.0_144""","Upgraded",IF(AND(AH1203="Not Present",AI1203="Yes"),"Deleted","NO"))</f>
        <v>Deleted</v>
      </c>
      <c r="AL1203" t="str">
        <f t="shared" si="146"/>
        <v>W</v>
      </c>
    </row>
    <row r="1204" spans="1:39" hidden="1" x14ac:dyDescent="0.25">
      <c r="A1204" t="s">
        <v>36</v>
      </c>
      <c r="B1204" t="s">
        <v>37</v>
      </c>
      <c r="D1204" t="s">
        <v>39</v>
      </c>
      <c r="E1204" t="s">
        <v>40</v>
      </c>
      <c r="F1204" t="s">
        <v>172</v>
      </c>
      <c r="G1204" t="s">
        <v>48</v>
      </c>
      <c r="H1204" t="s">
        <v>729</v>
      </c>
      <c r="I1204" t="s">
        <v>730</v>
      </c>
      <c r="J1204">
        <v>3908002</v>
      </c>
      <c r="K1204" t="s">
        <v>43</v>
      </c>
      <c r="S1204" t="s">
        <v>51</v>
      </c>
      <c r="T1204" t="s">
        <v>113</v>
      </c>
      <c r="U1204" t="s">
        <v>53</v>
      </c>
      <c r="X1204">
        <v>1.8</v>
      </c>
      <c r="Y1204" t="s">
        <v>45</v>
      </c>
      <c r="AD1204" t="s">
        <v>54</v>
      </c>
      <c r="AE1204" t="s">
        <v>55</v>
      </c>
      <c r="AF1204" s="2">
        <v>42965.733032407406</v>
      </c>
      <c r="AG1204" s="1">
        <v>42959</v>
      </c>
      <c r="AH1204" t="str">
        <f>IF(ISNA(VLOOKUP(CONCATENATE(F1204,"::",I1204),[1]DS!$A:$D,4,FALSE)), "Not Present", VLOOKUP(CONCATENATE(F1204,"::",I1204),[1]DS!$A:$D,4,FALSE))</f>
        <v>Not Present</v>
      </c>
      <c r="AI1204" t="str">
        <f>IF(ISNA(VLOOKUP(F1204,[1]DS!$B:$B,1,FALSE)),"NO", "Yes")</f>
        <v>Yes</v>
      </c>
      <c r="AJ1204" t="str">
        <f t="shared" si="147"/>
        <v>Deleted</v>
      </c>
      <c r="AL1204" t="str">
        <f t="shared" si="146"/>
        <v>W</v>
      </c>
    </row>
    <row r="1205" spans="1:39" hidden="1" x14ac:dyDescent="0.25">
      <c r="A1205" t="s">
        <v>36</v>
      </c>
      <c r="B1205" t="s">
        <v>37</v>
      </c>
      <c r="D1205" t="s">
        <v>39</v>
      </c>
      <c r="E1205" t="s">
        <v>40</v>
      </c>
      <c r="F1205" t="s">
        <v>602</v>
      </c>
      <c r="G1205" t="s">
        <v>48</v>
      </c>
      <c r="H1205" t="s">
        <v>49</v>
      </c>
      <c r="I1205" t="s">
        <v>734</v>
      </c>
      <c r="J1205">
        <v>3902064</v>
      </c>
      <c r="K1205" t="s">
        <v>43</v>
      </c>
      <c r="S1205" t="s">
        <v>51</v>
      </c>
      <c r="T1205" t="s">
        <v>113</v>
      </c>
      <c r="U1205" t="s">
        <v>53</v>
      </c>
      <c r="V1205" s="1">
        <v>42843</v>
      </c>
      <c r="W1205">
        <v>129</v>
      </c>
      <c r="X1205">
        <v>1.8</v>
      </c>
      <c r="Y1205" t="s">
        <v>45</v>
      </c>
      <c r="AD1205" t="s">
        <v>54</v>
      </c>
      <c r="AE1205" t="s">
        <v>55</v>
      </c>
      <c r="AF1205" s="2">
        <v>42965.733032407406</v>
      </c>
      <c r="AG1205" s="1">
        <v>42959</v>
      </c>
      <c r="AH1205" t="str">
        <f>IF(ISNA(VLOOKUP(CONCATENATE(F1205,"::",I1205),[1]DS!$A:$D,4,FALSE)), "Not Present", VLOOKUP(CONCATENATE(F1205,"::",I1205),[1]DS!$A:$D,4,FALSE))</f>
        <v>Not Present</v>
      </c>
      <c r="AI1205" t="str">
        <f>IF(ISNA(VLOOKUP(F1205,[1]DS!$B:$B,1,FALSE)),"NO", "Yes")</f>
        <v>Yes</v>
      </c>
      <c r="AJ1205" t="str">
        <f t="shared" si="147"/>
        <v>Deleted</v>
      </c>
      <c r="AL1205" t="str">
        <f t="shared" si="146"/>
        <v>W</v>
      </c>
    </row>
    <row r="1206" spans="1:39" hidden="1" x14ac:dyDescent="0.25">
      <c r="A1206" t="s">
        <v>36</v>
      </c>
      <c r="B1206" t="s">
        <v>37</v>
      </c>
      <c r="D1206" t="s">
        <v>39</v>
      </c>
      <c r="E1206" t="s">
        <v>40</v>
      </c>
      <c r="F1206" t="s">
        <v>206</v>
      </c>
      <c r="G1206" t="s">
        <v>48</v>
      </c>
      <c r="H1206" t="s">
        <v>49</v>
      </c>
      <c r="I1206" t="s">
        <v>735</v>
      </c>
      <c r="J1206">
        <v>3908113</v>
      </c>
      <c r="K1206" t="s">
        <v>43</v>
      </c>
      <c r="S1206" t="s">
        <v>51</v>
      </c>
      <c r="T1206" t="s">
        <v>113</v>
      </c>
      <c r="U1206" t="s">
        <v>53</v>
      </c>
      <c r="V1206" s="1">
        <v>42843</v>
      </c>
      <c r="W1206">
        <v>129</v>
      </c>
      <c r="X1206">
        <v>1.8</v>
      </c>
      <c r="Y1206" t="s">
        <v>45</v>
      </c>
      <c r="AD1206" t="s">
        <v>54</v>
      </c>
      <c r="AE1206" t="s">
        <v>55</v>
      </c>
      <c r="AF1206" s="2">
        <v>42965.733032407406</v>
      </c>
      <c r="AG1206" s="1">
        <v>42945</v>
      </c>
      <c r="AH1206" t="str">
        <f>IF(ISNA(VLOOKUP(CONCATENATE(F1206,"::",I1206),[1]DS!$A:$D,4,FALSE)), "Not Present", VLOOKUP(CONCATENATE(F1206,"::",I1206),[1]DS!$A:$D,4,FALSE))</f>
        <v>Not Present</v>
      </c>
      <c r="AI1206" t="str">
        <f>IF(ISNA(VLOOKUP(F1206,[1]DS!$B:$B,1,FALSE)),"NO", "Yes")</f>
        <v>Yes</v>
      </c>
      <c r="AJ1206" t="str">
        <f t="shared" si="147"/>
        <v>Deleted</v>
      </c>
      <c r="AL1206" t="str">
        <f t="shared" si="146"/>
        <v>W</v>
      </c>
    </row>
    <row r="1207" spans="1:39" hidden="1" x14ac:dyDescent="0.25">
      <c r="A1207" t="s">
        <v>36</v>
      </c>
      <c r="B1207" t="s">
        <v>37</v>
      </c>
      <c r="D1207" t="s">
        <v>39</v>
      </c>
      <c r="E1207" t="s">
        <v>40</v>
      </c>
      <c r="F1207" t="s">
        <v>249</v>
      </c>
      <c r="G1207" t="s">
        <v>48</v>
      </c>
      <c r="H1207" t="s">
        <v>729</v>
      </c>
      <c r="I1207" t="s">
        <v>730</v>
      </c>
      <c r="J1207">
        <v>3908736</v>
      </c>
      <c r="K1207" t="s">
        <v>43</v>
      </c>
      <c r="S1207" t="s">
        <v>51</v>
      </c>
      <c r="T1207" t="s">
        <v>113</v>
      </c>
      <c r="U1207" t="s">
        <v>53</v>
      </c>
      <c r="X1207">
        <v>1.8</v>
      </c>
      <c r="Y1207" t="s">
        <v>45</v>
      </c>
      <c r="AD1207" t="s">
        <v>54</v>
      </c>
      <c r="AE1207" t="s">
        <v>55</v>
      </c>
      <c r="AF1207" s="2">
        <v>42965.733032407406</v>
      </c>
      <c r="AG1207" s="1">
        <v>42959</v>
      </c>
      <c r="AH1207" t="str">
        <f>IF(ISNA(VLOOKUP(CONCATENATE(F1207,"::",I1207),[1]DS!$A:$D,4,FALSE)), "Not Present", VLOOKUP(CONCATENATE(F1207,"::",I1207),[1]DS!$A:$D,4,FALSE))</f>
        <v>Not Present</v>
      </c>
      <c r="AI1207" t="str">
        <f>IF(ISNA(VLOOKUP(F1207,[1]DS!$B:$B,1,FALSE)),"NO", "Yes")</f>
        <v>Yes</v>
      </c>
      <c r="AJ1207" t="str">
        <f t="shared" si="147"/>
        <v>Deleted</v>
      </c>
      <c r="AL1207" t="str">
        <f t="shared" si="146"/>
        <v>W</v>
      </c>
    </row>
    <row r="1208" spans="1:39" hidden="1" x14ac:dyDescent="0.25">
      <c r="A1208" t="s">
        <v>36</v>
      </c>
      <c r="B1208" t="s">
        <v>37</v>
      </c>
      <c r="D1208" t="s">
        <v>39</v>
      </c>
      <c r="E1208" t="s">
        <v>40</v>
      </c>
      <c r="F1208" t="s">
        <v>294</v>
      </c>
      <c r="G1208" t="s">
        <v>48</v>
      </c>
      <c r="H1208" t="s">
        <v>49</v>
      </c>
      <c r="I1208" t="s">
        <v>732</v>
      </c>
      <c r="J1208">
        <v>3906062</v>
      </c>
      <c r="K1208" t="s">
        <v>43</v>
      </c>
      <c r="S1208" t="s">
        <v>51</v>
      </c>
      <c r="T1208" t="s">
        <v>113</v>
      </c>
      <c r="U1208" t="s">
        <v>281</v>
      </c>
      <c r="V1208" s="1">
        <v>42843</v>
      </c>
      <c r="W1208">
        <v>129</v>
      </c>
      <c r="X1208">
        <v>1.8</v>
      </c>
      <c r="Y1208" t="s">
        <v>45</v>
      </c>
      <c r="AD1208" t="s">
        <v>54</v>
      </c>
      <c r="AE1208" t="s">
        <v>55</v>
      </c>
      <c r="AF1208" s="2">
        <v>42965.733032407406</v>
      </c>
      <c r="AG1208" s="1">
        <v>42945</v>
      </c>
      <c r="AH1208" t="str">
        <f>IF(ISNA(VLOOKUP(CONCATENATE(F1208,"::",I1208),[1]DS!$A:$D,4,FALSE)), "Not Present", VLOOKUP(CONCATENATE(F1208,"::",I1208),[1]DS!$A:$D,4,FALSE))</f>
        <v>Not Present</v>
      </c>
      <c r="AI1208" t="str">
        <f>IF(ISNA(VLOOKUP(F1208,[1]DS!$B:$B,1,FALSE)),"NO", "Yes")</f>
        <v>Yes</v>
      </c>
      <c r="AJ1208" t="str">
        <f t="shared" si="147"/>
        <v>Deleted</v>
      </c>
      <c r="AL1208" t="str">
        <f t="shared" si="146"/>
        <v>W</v>
      </c>
    </row>
    <row r="1209" spans="1:39" hidden="1" x14ac:dyDescent="0.25">
      <c r="A1209" t="s">
        <v>36</v>
      </c>
      <c r="B1209" t="s">
        <v>37</v>
      </c>
      <c r="D1209" t="s">
        <v>39</v>
      </c>
      <c r="E1209" t="s">
        <v>40</v>
      </c>
      <c r="F1209" t="s">
        <v>342</v>
      </c>
      <c r="G1209" t="s">
        <v>48</v>
      </c>
      <c r="H1209" t="s">
        <v>49</v>
      </c>
      <c r="I1209" t="s">
        <v>734</v>
      </c>
      <c r="J1209">
        <v>3906401</v>
      </c>
      <c r="K1209" t="s">
        <v>43</v>
      </c>
      <c r="S1209" t="s">
        <v>51</v>
      </c>
      <c r="T1209" t="s">
        <v>113</v>
      </c>
      <c r="U1209" t="s">
        <v>53</v>
      </c>
      <c r="V1209" s="1">
        <v>42843</v>
      </c>
      <c r="W1209">
        <v>129</v>
      </c>
      <c r="X1209">
        <v>1.8</v>
      </c>
      <c r="Y1209" t="s">
        <v>45</v>
      </c>
      <c r="AD1209" t="s">
        <v>54</v>
      </c>
      <c r="AE1209" t="s">
        <v>55</v>
      </c>
      <c r="AF1209" s="2">
        <v>42965.733032407406</v>
      </c>
      <c r="AG1209" s="1">
        <v>42952</v>
      </c>
      <c r="AH1209" t="str">
        <f>IF(ISNA(VLOOKUP(CONCATENATE(F1209,"::",I1209),[1]DS!$A:$D,4,FALSE)), "Not Present", VLOOKUP(CONCATENATE(F1209,"::",I1209),[1]DS!$A:$D,4,FALSE))</f>
        <v>Not Present</v>
      </c>
      <c r="AI1209" t="str">
        <f>IF(ISNA(VLOOKUP(F1209,[1]DS!$B:$B,1,FALSE)),"NO", "Yes")</f>
        <v>Yes</v>
      </c>
      <c r="AJ1209" t="str">
        <f t="shared" si="147"/>
        <v>Deleted</v>
      </c>
      <c r="AL1209" t="str">
        <f t="shared" si="146"/>
        <v>W</v>
      </c>
    </row>
    <row r="1210" spans="1:39" x14ac:dyDescent="0.25">
      <c r="A1210" t="s">
        <v>36</v>
      </c>
      <c r="B1210" t="s">
        <v>37</v>
      </c>
      <c r="D1210" t="s">
        <v>39</v>
      </c>
      <c r="E1210" t="s">
        <v>40</v>
      </c>
      <c r="F1210" t="s">
        <v>304</v>
      </c>
      <c r="G1210" t="s">
        <v>48</v>
      </c>
      <c r="H1210" t="s">
        <v>49</v>
      </c>
      <c r="I1210" t="s">
        <v>624</v>
      </c>
      <c r="J1210">
        <v>3879574</v>
      </c>
      <c r="K1210" t="s">
        <v>43</v>
      </c>
      <c r="S1210" t="s">
        <v>51</v>
      </c>
      <c r="T1210" t="s">
        <v>113</v>
      </c>
      <c r="U1210" t="s">
        <v>53</v>
      </c>
      <c r="V1210" s="1">
        <v>42843</v>
      </c>
      <c r="W1210">
        <v>129</v>
      </c>
      <c r="X1210">
        <v>1.8</v>
      </c>
      <c r="Y1210" t="s">
        <v>45</v>
      </c>
      <c r="AD1210" t="s">
        <v>54</v>
      </c>
      <c r="AE1210" t="s">
        <v>55</v>
      </c>
      <c r="AF1210" s="2">
        <v>42965.733032407406</v>
      </c>
      <c r="AG1210" s="1">
        <v>42959</v>
      </c>
      <c r="AH1210" t="str">
        <f>IF(ISNA(VLOOKUP(CONCATENATE(F1210,"::",I1210),[1]DS!$A:$D,4,FALSE)), "Not Present", VLOOKUP(CONCATENATE(F1210,"::",I1210),[1]DS!$A:$D,4,FALSE))</f>
        <v>java version "1.8.0_131"</v>
      </c>
      <c r="AI1210" t="str">
        <f>IF(ISNA(VLOOKUP(F1210,[1]DS!$B:$B,1,FALSE)),"NO", "Yes")</f>
        <v>Yes</v>
      </c>
      <c r="AJ1210" t="str">
        <f t="shared" si="147"/>
        <v>NO</v>
      </c>
      <c r="AL1210" t="str">
        <f t="shared" si="146"/>
        <v>W</v>
      </c>
      <c r="AM1210" t="str">
        <f>CONCATENATE("rmdir /s /q ""\\",F1210,"\",SUBSTITUTE(I1210,":","$"),"""")</f>
        <v>rmdir /s /q "\\CUPWA14A1000\D$\IBM\Sym71Compute\soam\deploy\EMRT\MarketRisk_1MCR\Uat10_1MCR\Uat10_1MCR.v33\java\bin\java.exe"</v>
      </c>
    </row>
    <row r="1211" spans="1:39" hidden="1" x14ac:dyDescent="0.25">
      <c r="A1211" t="s">
        <v>36</v>
      </c>
      <c r="B1211" t="s">
        <v>37</v>
      </c>
      <c r="D1211" t="s">
        <v>39</v>
      </c>
      <c r="E1211" t="s">
        <v>40</v>
      </c>
      <c r="F1211" t="s">
        <v>518</v>
      </c>
      <c r="G1211" t="s">
        <v>48</v>
      </c>
      <c r="H1211" t="s">
        <v>49</v>
      </c>
      <c r="I1211" t="s">
        <v>739</v>
      </c>
      <c r="J1211">
        <v>3904837</v>
      </c>
      <c r="K1211" t="s">
        <v>43</v>
      </c>
      <c r="S1211" t="s">
        <v>51</v>
      </c>
      <c r="T1211" t="s">
        <v>113</v>
      </c>
      <c r="U1211" t="s">
        <v>281</v>
      </c>
      <c r="V1211" s="1">
        <v>42843</v>
      </c>
      <c r="W1211">
        <v>129</v>
      </c>
      <c r="X1211">
        <v>1.8</v>
      </c>
      <c r="Y1211" t="s">
        <v>45</v>
      </c>
      <c r="AD1211" t="s">
        <v>54</v>
      </c>
      <c r="AE1211" t="s">
        <v>55</v>
      </c>
      <c r="AF1211" s="2">
        <v>42965.733032407406</v>
      </c>
      <c r="AG1211" s="1">
        <v>42959</v>
      </c>
      <c r="AH1211" t="str">
        <f>IF(ISNA(VLOOKUP(CONCATENATE(F1211,"::",I1211),[1]DS!$A:$D,4,FALSE)), "Not Present", VLOOKUP(CONCATENATE(F1211,"::",I1211),[1]DS!$A:$D,4,FALSE))</f>
        <v>Not Present</v>
      </c>
      <c r="AI1211" t="str">
        <f>IF(ISNA(VLOOKUP(F1211,[1]DS!$B:$B,1,FALSE)),"NO", "Yes")</f>
        <v>Yes</v>
      </c>
      <c r="AJ1211" t="str">
        <f t="shared" si="147"/>
        <v>Deleted</v>
      </c>
      <c r="AL1211" t="str">
        <f t="shared" si="146"/>
        <v>W</v>
      </c>
    </row>
    <row r="1212" spans="1:39" hidden="1" x14ac:dyDescent="0.25">
      <c r="A1212" t="s">
        <v>36</v>
      </c>
      <c r="B1212" t="s">
        <v>37</v>
      </c>
      <c r="D1212" t="s">
        <v>39</v>
      </c>
      <c r="E1212" t="s">
        <v>40</v>
      </c>
      <c r="F1212" t="s">
        <v>201</v>
      </c>
      <c r="G1212" t="s">
        <v>48</v>
      </c>
      <c r="H1212" t="s">
        <v>49</v>
      </c>
      <c r="I1212" t="s">
        <v>735</v>
      </c>
      <c r="J1212">
        <v>3898852</v>
      </c>
      <c r="K1212" t="s">
        <v>43</v>
      </c>
      <c r="S1212" t="s">
        <v>51</v>
      </c>
      <c r="T1212" t="s">
        <v>113</v>
      </c>
      <c r="U1212" t="s">
        <v>53</v>
      </c>
      <c r="V1212" s="1">
        <v>42843</v>
      </c>
      <c r="W1212">
        <v>129</v>
      </c>
      <c r="X1212">
        <v>1.8</v>
      </c>
      <c r="Y1212" t="s">
        <v>45</v>
      </c>
      <c r="AD1212" t="s">
        <v>54</v>
      </c>
      <c r="AE1212" t="s">
        <v>55</v>
      </c>
      <c r="AF1212" s="2">
        <v>42965.733032407406</v>
      </c>
      <c r="AG1212" s="1">
        <v>42945</v>
      </c>
      <c r="AH1212" t="str">
        <f>IF(ISNA(VLOOKUP(CONCATENATE(F1212,"::",I1212),[1]DS!$A:$D,4,FALSE)), "Not Present", VLOOKUP(CONCATENATE(F1212,"::",I1212),[1]DS!$A:$D,4,FALSE))</f>
        <v>Not Present</v>
      </c>
      <c r="AI1212" t="str">
        <f>IF(ISNA(VLOOKUP(F1212,[1]DS!$B:$B,1,FALSE)),"NO", "Yes")</f>
        <v>Yes</v>
      </c>
      <c r="AJ1212" t="str">
        <f t="shared" si="147"/>
        <v>Deleted</v>
      </c>
      <c r="AL1212" t="str">
        <f t="shared" si="146"/>
        <v>W</v>
      </c>
    </row>
    <row r="1213" spans="1:39" hidden="1" x14ac:dyDescent="0.25">
      <c r="A1213" t="s">
        <v>36</v>
      </c>
      <c r="B1213" t="s">
        <v>37</v>
      </c>
      <c r="D1213" t="s">
        <v>39</v>
      </c>
      <c r="E1213" t="s">
        <v>40</v>
      </c>
      <c r="F1213" t="s">
        <v>518</v>
      </c>
      <c r="G1213" t="s">
        <v>48</v>
      </c>
      <c r="H1213" t="s">
        <v>49</v>
      </c>
      <c r="I1213" t="s">
        <v>740</v>
      </c>
      <c r="J1213">
        <v>3907847</v>
      </c>
      <c r="K1213" t="s">
        <v>43</v>
      </c>
      <c r="S1213" t="s">
        <v>51</v>
      </c>
      <c r="T1213" t="s">
        <v>113</v>
      </c>
      <c r="U1213" t="s">
        <v>281</v>
      </c>
      <c r="V1213" s="1">
        <v>42843</v>
      </c>
      <c r="W1213">
        <v>129</v>
      </c>
      <c r="X1213">
        <v>1.8</v>
      </c>
      <c r="Y1213" t="s">
        <v>45</v>
      </c>
      <c r="AD1213" t="s">
        <v>54</v>
      </c>
      <c r="AE1213" t="s">
        <v>55</v>
      </c>
      <c r="AF1213" s="2">
        <v>42965.733032407406</v>
      </c>
      <c r="AG1213" s="1">
        <v>42959</v>
      </c>
      <c r="AH1213" t="str">
        <f>IF(ISNA(VLOOKUP(CONCATENATE(F1213,"::",I1213),[1]DS!$A:$D,4,FALSE)), "Not Present", VLOOKUP(CONCATENATE(F1213,"::",I1213),[1]DS!$A:$D,4,FALSE))</f>
        <v>Not Present</v>
      </c>
      <c r="AI1213" t="str">
        <f>IF(ISNA(VLOOKUP(F1213,[1]DS!$B:$B,1,FALSE)),"NO", "Yes")</f>
        <v>Yes</v>
      </c>
      <c r="AJ1213" t="str">
        <f t="shared" si="147"/>
        <v>Deleted</v>
      </c>
      <c r="AL1213" t="str">
        <f t="shared" si="146"/>
        <v>W</v>
      </c>
    </row>
    <row r="1214" spans="1:39" hidden="1" x14ac:dyDescent="0.25">
      <c r="A1214" t="s">
        <v>36</v>
      </c>
      <c r="B1214" t="s">
        <v>37</v>
      </c>
      <c r="D1214" t="s">
        <v>39</v>
      </c>
      <c r="E1214" t="s">
        <v>40</v>
      </c>
      <c r="F1214" t="s">
        <v>312</v>
      </c>
      <c r="G1214" t="s">
        <v>48</v>
      </c>
      <c r="H1214" t="s">
        <v>729</v>
      </c>
      <c r="I1214" t="s">
        <v>733</v>
      </c>
      <c r="J1214">
        <v>3898418</v>
      </c>
      <c r="K1214" t="s">
        <v>43</v>
      </c>
      <c r="S1214" t="s">
        <v>51</v>
      </c>
      <c r="T1214" t="s">
        <v>113</v>
      </c>
      <c r="U1214" t="s">
        <v>281</v>
      </c>
      <c r="X1214">
        <v>1.8</v>
      </c>
      <c r="Y1214" t="s">
        <v>45</v>
      </c>
      <c r="AD1214" t="s">
        <v>54</v>
      </c>
      <c r="AE1214" t="s">
        <v>55</v>
      </c>
      <c r="AF1214" s="2">
        <v>42965.733032407406</v>
      </c>
      <c r="AG1214" s="1">
        <v>42959</v>
      </c>
      <c r="AH1214" t="str">
        <f>IF(ISNA(VLOOKUP(CONCATENATE(F1214,"::",I1214),[1]DS!$A:$D,4,FALSE)), "Not Present", VLOOKUP(CONCATENATE(F1214,"::",I1214),[1]DS!$A:$D,4,FALSE))</f>
        <v>Not Present</v>
      </c>
      <c r="AI1214" t="str">
        <f>IF(ISNA(VLOOKUP(F1214,[1]DS!$B:$B,1,FALSE)),"NO", "Yes")</f>
        <v>Yes</v>
      </c>
      <c r="AJ1214" t="str">
        <f t="shared" si="147"/>
        <v>Deleted</v>
      </c>
      <c r="AL1214" t="str">
        <f t="shared" si="146"/>
        <v>W</v>
      </c>
    </row>
    <row r="1215" spans="1:39" hidden="1" x14ac:dyDescent="0.25">
      <c r="A1215" t="s">
        <v>36</v>
      </c>
      <c r="B1215" t="s">
        <v>37</v>
      </c>
      <c r="D1215" t="s">
        <v>39</v>
      </c>
      <c r="E1215" t="s">
        <v>40</v>
      </c>
      <c r="F1215" t="s">
        <v>516</v>
      </c>
      <c r="G1215" t="s">
        <v>48</v>
      </c>
      <c r="H1215" t="s">
        <v>49</v>
      </c>
      <c r="I1215" t="s">
        <v>732</v>
      </c>
      <c r="J1215">
        <v>3909600</v>
      </c>
      <c r="K1215" t="s">
        <v>43</v>
      </c>
      <c r="S1215" t="s">
        <v>51</v>
      </c>
      <c r="T1215" t="s">
        <v>113</v>
      </c>
      <c r="U1215" t="s">
        <v>281</v>
      </c>
      <c r="V1215" s="1">
        <v>42843</v>
      </c>
      <c r="W1215">
        <v>129</v>
      </c>
      <c r="X1215">
        <v>1.8</v>
      </c>
      <c r="Y1215" t="s">
        <v>45</v>
      </c>
      <c r="AD1215" t="s">
        <v>54</v>
      </c>
      <c r="AE1215" t="s">
        <v>55</v>
      </c>
      <c r="AF1215" s="2">
        <v>42965.733032407406</v>
      </c>
      <c r="AG1215" s="1">
        <v>42945</v>
      </c>
      <c r="AH1215" t="str">
        <f>IF(ISNA(VLOOKUP(CONCATENATE(F1215,"::",I1215),[1]DS!$A:$D,4,FALSE)), "Not Present", VLOOKUP(CONCATENATE(F1215,"::",I1215),[1]DS!$A:$D,4,FALSE))</f>
        <v>Not Present</v>
      </c>
      <c r="AI1215" t="str">
        <f>IF(ISNA(VLOOKUP(F1215,[1]DS!$B:$B,1,FALSE)),"NO", "Yes")</f>
        <v>Yes</v>
      </c>
      <c r="AJ1215" t="str">
        <f t="shared" si="147"/>
        <v>Deleted</v>
      </c>
      <c r="AL1215" t="str">
        <f t="shared" si="146"/>
        <v>W</v>
      </c>
    </row>
    <row r="1216" spans="1:39" hidden="1" x14ac:dyDescent="0.25">
      <c r="A1216" t="s">
        <v>36</v>
      </c>
      <c r="B1216" t="s">
        <v>37</v>
      </c>
      <c r="C1216" t="s">
        <v>38</v>
      </c>
      <c r="D1216" t="s">
        <v>39</v>
      </c>
      <c r="E1216" t="s">
        <v>40</v>
      </c>
      <c r="F1216" t="s">
        <v>293</v>
      </c>
      <c r="G1216" t="s">
        <v>48</v>
      </c>
      <c r="H1216" t="s">
        <v>49</v>
      </c>
      <c r="I1216" t="s">
        <v>732</v>
      </c>
      <c r="J1216">
        <v>3897161</v>
      </c>
      <c r="K1216" t="s">
        <v>43</v>
      </c>
      <c r="S1216" t="s">
        <v>51</v>
      </c>
      <c r="T1216" t="s">
        <v>113</v>
      </c>
      <c r="U1216" t="s">
        <v>281</v>
      </c>
      <c r="V1216" s="1">
        <v>42843</v>
      </c>
      <c r="W1216">
        <v>129</v>
      </c>
      <c r="X1216">
        <v>1.8</v>
      </c>
      <c r="Y1216" t="s">
        <v>45</v>
      </c>
      <c r="AD1216" t="s">
        <v>54</v>
      </c>
      <c r="AE1216" t="s">
        <v>55</v>
      </c>
      <c r="AF1216" s="2">
        <v>42965.733032407406</v>
      </c>
      <c r="AG1216" s="1">
        <v>42945</v>
      </c>
      <c r="AH1216" t="str">
        <f>IF(ISNA(VLOOKUP(CONCATENATE(F1216,"::",I1216),[1]DS!$A:$D,4,FALSE)), "Not Present", VLOOKUP(CONCATENATE(F1216,"::",I1216),[1]DS!$A:$D,4,FALSE))</f>
        <v>Not Present</v>
      </c>
      <c r="AI1216" t="str">
        <f>IF(ISNA(VLOOKUP(F1216,[1]DS!$B:$B,1,FALSE)),"NO", "Yes")</f>
        <v>Yes</v>
      </c>
      <c r="AJ1216" t="str">
        <f t="shared" si="147"/>
        <v>Deleted</v>
      </c>
      <c r="AL1216" t="str">
        <f t="shared" si="146"/>
        <v>W</v>
      </c>
    </row>
    <row r="1217" spans="1:39" hidden="1" x14ac:dyDescent="0.25">
      <c r="A1217" t="s">
        <v>36</v>
      </c>
      <c r="B1217" t="s">
        <v>37</v>
      </c>
      <c r="D1217" t="s">
        <v>39</v>
      </c>
      <c r="E1217" t="s">
        <v>40</v>
      </c>
      <c r="F1217" t="s">
        <v>309</v>
      </c>
      <c r="G1217" t="s">
        <v>48</v>
      </c>
      <c r="H1217" t="s">
        <v>729</v>
      </c>
      <c r="I1217" t="s">
        <v>730</v>
      </c>
      <c r="J1217">
        <v>3896984</v>
      </c>
      <c r="K1217" t="s">
        <v>43</v>
      </c>
      <c r="S1217" t="s">
        <v>51</v>
      </c>
      <c r="T1217" t="s">
        <v>113</v>
      </c>
      <c r="U1217" t="s">
        <v>281</v>
      </c>
      <c r="X1217">
        <v>1.8</v>
      </c>
      <c r="Y1217" t="s">
        <v>45</v>
      </c>
      <c r="AD1217" t="s">
        <v>54</v>
      </c>
      <c r="AE1217" t="s">
        <v>55</v>
      </c>
      <c r="AF1217" s="2">
        <v>42965.733032407406</v>
      </c>
      <c r="AG1217" s="1">
        <v>42959</v>
      </c>
      <c r="AH1217" t="str">
        <f>IF(ISNA(VLOOKUP(CONCATENATE(F1217,"::",I1217),[1]DS!$A:$D,4,FALSE)), "Not Present", VLOOKUP(CONCATENATE(F1217,"::",I1217),[1]DS!$A:$D,4,FALSE))</f>
        <v>Not Present</v>
      </c>
      <c r="AI1217" t="str">
        <f>IF(ISNA(VLOOKUP(F1217,[1]DS!$B:$B,1,FALSE)),"NO", "Yes")</f>
        <v>Yes</v>
      </c>
      <c r="AJ1217" t="str">
        <f t="shared" si="147"/>
        <v>Deleted</v>
      </c>
      <c r="AL1217" t="str">
        <f t="shared" si="146"/>
        <v>W</v>
      </c>
    </row>
    <row r="1218" spans="1:39" hidden="1" x14ac:dyDescent="0.25">
      <c r="A1218" t="s">
        <v>36</v>
      </c>
      <c r="B1218" t="s">
        <v>37</v>
      </c>
      <c r="D1218" t="s">
        <v>39</v>
      </c>
      <c r="E1218" t="s">
        <v>40</v>
      </c>
      <c r="F1218" t="s">
        <v>292</v>
      </c>
      <c r="G1218" t="s">
        <v>48</v>
      </c>
      <c r="H1218" t="s">
        <v>49</v>
      </c>
      <c r="I1218" t="s">
        <v>732</v>
      </c>
      <c r="J1218">
        <v>3898218</v>
      </c>
      <c r="K1218" t="s">
        <v>43</v>
      </c>
      <c r="S1218" t="s">
        <v>51</v>
      </c>
      <c r="T1218" t="s">
        <v>113</v>
      </c>
      <c r="U1218" t="s">
        <v>281</v>
      </c>
      <c r="V1218" s="1">
        <v>42843</v>
      </c>
      <c r="W1218">
        <v>129</v>
      </c>
      <c r="X1218">
        <v>1.8</v>
      </c>
      <c r="Y1218" t="s">
        <v>45</v>
      </c>
      <c r="AD1218" t="s">
        <v>54</v>
      </c>
      <c r="AE1218" t="s">
        <v>55</v>
      </c>
      <c r="AF1218" s="2">
        <v>42965.733032407406</v>
      </c>
      <c r="AG1218" s="1">
        <v>42945</v>
      </c>
      <c r="AH1218" t="str">
        <f>IF(ISNA(VLOOKUP(CONCATENATE(F1218,"::",I1218),[1]DS!$A:$D,4,FALSE)), "Not Present", VLOOKUP(CONCATENATE(F1218,"::",I1218),[1]DS!$A:$D,4,FALSE))</f>
        <v>Not Present</v>
      </c>
      <c r="AI1218" t="str">
        <f>IF(ISNA(VLOOKUP(F1218,[1]DS!$B:$B,1,FALSE)),"NO", "Yes")</f>
        <v>Yes</v>
      </c>
      <c r="AJ1218" t="str">
        <f t="shared" si="147"/>
        <v>Deleted</v>
      </c>
      <c r="AL1218" t="str">
        <f t="shared" ref="AL1218:AL1281" si="148">MID(F1218,4,1)</f>
        <v>W</v>
      </c>
    </row>
    <row r="1219" spans="1:39" hidden="1" x14ac:dyDescent="0.25">
      <c r="A1219" t="s">
        <v>36</v>
      </c>
      <c r="B1219" t="s">
        <v>37</v>
      </c>
      <c r="D1219" t="s">
        <v>39</v>
      </c>
      <c r="E1219" t="s">
        <v>40</v>
      </c>
      <c r="F1219" t="s">
        <v>306</v>
      </c>
      <c r="G1219" t="s">
        <v>48</v>
      </c>
      <c r="H1219" t="s">
        <v>49</v>
      </c>
      <c r="I1219" t="s">
        <v>732</v>
      </c>
      <c r="J1219">
        <v>3906903</v>
      </c>
      <c r="K1219" t="s">
        <v>43</v>
      </c>
      <c r="S1219" t="s">
        <v>51</v>
      </c>
      <c r="T1219" t="s">
        <v>113</v>
      </c>
      <c r="U1219" t="s">
        <v>281</v>
      </c>
      <c r="V1219" s="1">
        <v>42843</v>
      </c>
      <c r="W1219">
        <v>129</v>
      </c>
      <c r="X1219">
        <v>1.8</v>
      </c>
      <c r="Y1219" t="s">
        <v>45</v>
      </c>
      <c r="AD1219" t="s">
        <v>54</v>
      </c>
      <c r="AE1219" t="s">
        <v>55</v>
      </c>
      <c r="AF1219" s="2">
        <v>42965.733032407406</v>
      </c>
      <c r="AG1219" s="1">
        <v>42945</v>
      </c>
      <c r="AH1219" t="str">
        <f>IF(ISNA(VLOOKUP(CONCATENATE(F1219,"::",I1219),[1]DS!$A:$D,4,FALSE)), "Not Present", VLOOKUP(CONCATENATE(F1219,"::",I1219),[1]DS!$A:$D,4,FALSE))</f>
        <v>Not Present</v>
      </c>
      <c r="AI1219" t="str">
        <f>IF(ISNA(VLOOKUP(F1219,[1]DS!$B:$B,1,FALSE)),"NO", "Yes")</f>
        <v>Yes</v>
      </c>
      <c r="AJ1219" t="str">
        <f t="shared" si="147"/>
        <v>Deleted</v>
      </c>
      <c r="AL1219" t="str">
        <f t="shared" si="148"/>
        <v>W</v>
      </c>
    </row>
    <row r="1220" spans="1:39" x14ac:dyDescent="0.25">
      <c r="A1220" t="s">
        <v>36</v>
      </c>
      <c r="B1220" t="s">
        <v>37</v>
      </c>
      <c r="D1220" t="s">
        <v>39</v>
      </c>
      <c r="E1220" t="s">
        <v>40</v>
      </c>
      <c r="F1220" t="s">
        <v>518</v>
      </c>
      <c r="G1220" t="s">
        <v>48</v>
      </c>
      <c r="H1220" t="s">
        <v>49</v>
      </c>
      <c r="I1220" t="s">
        <v>766</v>
      </c>
      <c r="J1220">
        <v>3908083</v>
      </c>
      <c r="K1220" t="s">
        <v>43</v>
      </c>
      <c r="S1220" t="s">
        <v>51</v>
      </c>
      <c r="T1220" t="s">
        <v>113</v>
      </c>
      <c r="U1220" t="s">
        <v>281</v>
      </c>
      <c r="V1220" s="1">
        <v>42843</v>
      </c>
      <c r="W1220">
        <v>129</v>
      </c>
      <c r="X1220">
        <v>1.8</v>
      </c>
      <c r="Y1220" t="s">
        <v>45</v>
      </c>
      <c r="AD1220" t="s">
        <v>54</v>
      </c>
      <c r="AE1220" t="s">
        <v>55</v>
      </c>
      <c r="AF1220" s="2">
        <v>42965.733032407406</v>
      </c>
      <c r="AG1220" s="1">
        <v>42959</v>
      </c>
      <c r="AH1220" t="str">
        <f>IF(ISNA(VLOOKUP(CONCATENATE(F1220,"::",I1220),[1]DS!$A:$D,4,FALSE)), "Not Present", VLOOKUP(CONCATENATE(F1220,"::",I1220),[1]DS!$A:$D,4,FALSE))</f>
        <v>java version "1.8.0_131"</v>
      </c>
      <c r="AI1220" t="str">
        <f>IF(ISNA(VLOOKUP(F1220,[1]DS!$B:$B,1,FALSE)),"NO", "Yes")</f>
        <v>Yes</v>
      </c>
      <c r="AJ1220" t="str">
        <f t="shared" si="147"/>
        <v>NO</v>
      </c>
      <c r="AL1220" t="str">
        <f t="shared" si="148"/>
        <v>W</v>
      </c>
      <c r="AM1220" t="str">
        <f>CONCATENATE("rmdir /s /q ""\\",F1220,"\",SUBSTITUTE(I1220,":","$"),"""")</f>
        <v>rmdir /s /q "\\CUPWA00A0103\D$\IBM\Sym71Compute\soam\deploy\EMRT\MarketRisk_1MCR\Uat10_1MCR\Uat10_1MCR.v34\java\bin\java.exe"</v>
      </c>
    </row>
    <row r="1221" spans="1:39" hidden="1" x14ac:dyDescent="0.25">
      <c r="A1221" t="s">
        <v>36</v>
      </c>
      <c r="B1221" t="s">
        <v>37</v>
      </c>
      <c r="D1221" t="s">
        <v>39</v>
      </c>
      <c r="E1221" t="s">
        <v>40</v>
      </c>
      <c r="F1221" t="s">
        <v>332</v>
      </c>
      <c r="G1221" t="s">
        <v>48</v>
      </c>
      <c r="H1221" t="s">
        <v>729</v>
      </c>
      <c r="I1221" t="s">
        <v>730</v>
      </c>
      <c r="J1221">
        <v>3898920</v>
      </c>
      <c r="K1221" t="s">
        <v>43</v>
      </c>
      <c r="S1221" t="s">
        <v>51</v>
      </c>
      <c r="T1221" t="s">
        <v>113</v>
      </c>
      <c r="U1221" t="s">
        <v>325</v>
      </c>
      <c r="X1221">
        <v>1.8</v>
      </c>
      <c r="Y1221" t="s">
        <v>45</v>
      </c>
      <c r="AD1221" t="s">
        <v>54</v>
      </c>
      <c r="AE1221" t="s">
        <v>55</v>
      </c>
      <c r="AF1221" s="2">
        <v>42965.733032407406</v>
      </c>
      <c r="AG1221" s="1">
        <v>42959</v>
      </c>
      <c r="AH1221" t="str">
        <f>IF(ISNA(VLOOKUP(CONCATENATE(F1221,"::",I1221),[1]DS!$A:$D,4,FALSE)), "Not Present", VLOOKUP(CONCATENATE(F1221,"::",I1221),[1]DS!$A:$D,4,FALSE))</f>
        <v>Not Present</v>
      </c>
      <c r="AI1221" t="str">
        <f>IF(ISNA(VLOOKUP(F1221,[1]DS!$B:$B,1,FALSE)),"NO", "Yes")</f>
        <v>Yes</v>
      </c>
      <c r="AJ1221" t="str">
        <f t="shared" si="147"/>
        <v>Deleted</v>
      </c>
      <c r="AL1221" t="str">
        <f t="shared" si="148"/>
        <v>W</v>
      </c>
    </row>
    <row r="1222" spans="1:39" x14ac:dyDescent="0.25">
      <c r="A1222" t="s">
        <v>36</v>
      </c>
      <c r="B1222" t="s">
        <v>37</v>
      </c>
      <c r="D1222" t="s">
        <v>39</v>
      </c>
      <c r="E1222" t="s">
        <v>40</v>
      </c>
      <c r="F1222" t="s">
        <v>207</v>
      </c>
      <c r="G1222" t="s">
        <v>48</v>
      </c>
      <c r="H1222" t="s">
        <v>49</v>
      </c>
      <c r="I1222" t="s">
        <v>766</v>
      </c>
      <c r="J1222">
        <v>3926768</v>
      </c>
      <c r="K1222" t="s">
        <v>43</v>
      </c>
      <c r="S1222" t="s">
        <v>51</v>
      </c>
      <c r="T1222" t="s">
        <v>113</v>
      </c>
      <c r="U1222" t="s">
        <v>53</v>
      </c>
      <c r="V1222" s="1">
        <v>42843</v>
      </c>
      <c r="W1222">
        <v>129</v>
      </c>
      <c r="X1222">
        <v>1.8</v>
      </c>
      <c r="Y1222" t="s">
        <v>45</v>
      </c>
      <c r="AD1222" t="s">
        <v>54</v>
      </c>
      <c r="AE1222" t="s">
        <v>55</v>
      </c>
      <c r="AF1222" s="2">
        <v>42965.733032407406</v>
      </c>
      <c r="AG1222" s="1">
        <v>42959</v>
      </c>
      <c r="AH1222" t="str">
        <f>IF(ISNA(VLOOKUP(CONCATENATE(F1222,"::",I1222),[1]DS!$A:$D,4,FALSE)), "Not Present", VLOOKUP(CONCATENATE(F1222,"::",I1222),[1]DS!$A:$D,4,FALSE))</f>
        <v>java version "1.8.0_131"</v>
      </c>
      <c r="AI1222" t="str">
        <f>IF(ISNA(VLOOKUP(F1222,[1]DS!$B:$B,1,FALSE)),"NO", "Yes")</f>
        <v>Yes</v>
      </c>
      <c r="AJ1222" t="str">
        <f t="shared" si="147"/>
        <v>NO</v>
      </c>
      <c r="AL1222" t="str">
        <f t="shared" si="148"/>
        <v>W</v>
      </c>
      <c r="AM1222" t="str">
        <f>CONCATENATE("rmdir /s /q ""\\",F1222,"\",SUBSTITUTE(I1222,":","$"),"""")</f>
        <v>rmdir /s /q "\\CUPWA15A1000\D$\IBM\Sym71Compute\soam\deploy\EMRT\MarketRisk_1MCR\Uat10_1MCR\Uat10_1MCR.v34\java\bin\java.exe"</v>
      </c>
    </row>
    <row r="1223" spans="1:39" hidden="1" x14ac:dyDescent="0.25">
      <c r="A1223" t="s">
        <v>36</v>
      </c>
      <c r="B1223" t="s">
        <v>37</v>
      </c>
      <c r="D1223" t="s">
        <v>39</v>
      </c>
      <c r="E1223" t="s">
        <v>40</v>
      </c>
      <c r="F1223" t="s">
        <v>419</v>
      </c>
      <c r="G1223" t="s">
        <v>48</v>
      </c>
      <c r="H1223" t="s">
        <v>729</v>
      </c>
      <c r="I1223" t="s">
        <v>733</v>
      </c>
      <c r="J1223">
        <v>3899711</v>
      </c>
      <c r="K1223" t="s">
        <v>43</v>
      </c>
      <c r="S1223" t="s">
        <v>51</v>
      </c>
      <c r="T1223" t="s">
        <v>113</v>
      </c>
      <c r="U1223" t="s">
        <v>325</v>
      </c>
      <c r="X1223">
        <v>1.8</v>
      </c>
      <c r="Y1223" t="s">
        <v>45</v>
      </c>
      <c r="AD1223" t="s">
        <v>54</v>
      </c>
      <c r="AE1223" t="s">
        <v>55</v>
      </c>
      <c r="AF1223" s="2">
        <v>42965.733032407406</v>
      </c>
      <c r="AG1223" s="1">
        <v>42959</v>
      </c>
      <c r="AH1223" t="str">
        <f>IF(ISNA(VLOOKUP(CONCATENATE(F1223,"::",I1223),[1]DS!$A:$D,4,FALSE)), "Not Present", VLOOKUP(CONCATENATE(F1223,"::",I1223),[1]DS!$A:$D,4,FALSE))</f>
        <v>Not Present</v>
      </c>
      <c r="AI1223" t="str">
        <f>IF(ISNA(VLOOKUP(F1223,[1]DS!$B:$B,1,FALSE)),"NO", "Yes")</f>
        <v>Yes</v>
      </c>
      <c r="AJ1223" t="str">
        <f t="shared" si="147"/>
        <v>Deleted</v>
      </c>
      <c r="AL1223" t="str">
        <f t="shared" si="148"/>
        <v>W</v>
      </c>
    </row>
    <row r="1224" spans="1:39" hidden="1" x14ac:dyDescent="0.25">
      <c r="A1224" t="s">
        <v>36</v>
      </c>
      <c r="B1224" t="s">
        <v>37</v>
      </c>
      <c r="D1224" t="s">
        <v>39</v>
      </c>
      <c r="E1224" t="s">
        <v>40</v>
      </c>
      <c r="F1224" t="s">
        <v>419</v>
      </c>
      <c r="G1224" t="s">
        <v>48</v>
      </c>
      <c r="H1224" t="s">
        <v>729</v>
      </c>
      <c r="I1224" t="s">
        <v>730</v>
      </c>
      <c r="J1224">
        <v>3904066</v>
      </c>
      <c r="K1224" t="s">
        <v>43</v>
      </c>
      <c r="S1224" t="s">
        <v>51</v>
      </c>
      <c r="T1224" t="s">
        <v>113</v>
      </c>
      <c r="U1224" t="s">
        <v>325</v>
      </c>
      <c r="X1224">
        <v>1.8</v>
      </c>
      <c r="Y1224" t="s">
        <v>45</v>
      </c>
      <c r="AD1224" t="s">
        <v>54</v>
      </c>
      <c r="AE1224" t="s">
        <v>55</v>
      </c>
      <c r="AF1224" s="2">
        <v>42965.733032407406</v>
      </c>
      <c r="AG1224" s="1">
        <v>42959</v>
      </c>
      <c r="AH1224" t="str">
        <f>IF(ISNA(VLOOKUP(CONCATENATE(F1224,"::",I1224),[1]DS!$A:$D,4,FALSE)), "Not Present", VLOOKUP(CONCATENATE(F1224,"::",I1224),[1]DS!$A:$D,4,FALSE))</f>
        <v>Not Present</v>
      </c>
      <c r="AI1224" t="str">
        <f>IF(ISNA(VLOOKUP(F1224,[1]DS!$B:$B,1,FALSE)),"NO", "Yes")</f>
        <v>Yes</v>
      </c>
      <c r="AJ1224" t="str">
        <f t="shared" si="147"/>
        <v>Deleted</v>
      </c>
      <c r="AL1224" t="str">
        <f t="shared" si="148"/>
        <v>W</v>
      </c>
    </row>
    <row r="1225" spans="1:39" hidden="1" x14ac:dyDescent="0.25">
      <c r="A1225" t="s">
        <v>36</v>
      </c>
      <c r="B1225" t="s">
        <v>37</v>
      </c>
      <c r="D1225" t="s">
        <v>39</v>
      </c>
      <c r="E1225" t="s">
        <v>40</v>
      </c>
      <c r="F1225" t="s">
        <v>332</v>
      </c>
      <c r="G1225" t="s">
        <v>48</v>
      </c>
      <c r="H1225" t="s">
        <v>729</v>
      </c>
      <c r="I1225" t="s">
        <v>733</v>
      </c>
      <c r="J1225">
        <v>3907960</v>
      </c>
      <c r="K1225" t="s">
        <v>43</v>
      </c>
      <c r="S1225" t="s">
        <v>51</v>
      </c>
      <c r="T1225" t="s">
        <v>113</v>
      </c>
      <c r="U1225" t="s">
        <v>325</v>
      </c>
      <c r="X1225">
        <v>1.8</v>
      </c>
      <c r="Y1225" t="s">
        <v>45</v>
      </c>
      <c r="AD1225" t="s">
        <v>54</v>
      </c>
      <c r="AE1225" t="s">
        <v>55</v>
      </c>
      <c r="AF1225" s="2">
        <v>42965.733032407406</v>
      </c>
      <c r="AG1225" s="1">
        <v>42959</v>
      </c>
      <c r="AH1225" t="str">
        <f>IF(ISNA(VLOOKUP(CONCATENATE(F1225,"::",I1225),[1]DS!$A:$D,4,FALSE)), "Not Present", VLOOKUP(CONCATENATE(F1225,"::",I1225),[1]DS!$A:$D,4,FALSE))</f>
        <v>Not Present</v>
      </c>
      <c r="AI1225" t="str">
        <f>IF(ISNA(VLOOKUP(F1225,[1]DS!$B:$B,1,FALSE)),"NO", "Yes")</f>
        <v>Yes</v>
      </c>
      <c r="AJ1225" t="str">
        <f t="shared" si="147"/>
        <v>Deleted</v>
      </c>
      <c r="AL1225" t="str">
        <f t="shared" si="148"/>
        <v>W</v>
      </c>
    </row>
    <row r="1226" spans="1:39" hidden="1" x14ac:dyDescent="0.25">
      <c r="A1226" t="s">
        <v>36</v>
      </c>
      <c r="B1226" t="s">
        <v>37</v>
      </c>
      <c r="D1226" t="s">
        <v>39</v>
      </c>
      <c r="E1226" t="s">
        <v>40</v>
      </c>
      <c r="F1226" t="s">
        <v>430</v>
      </c>
      <c r="G1226" t="s">
        <v>48</v>
      </c>
      <c r="H1226" t="s">
        <v>729</v>
      </c>
      <c r="I1226" t="s">
        <v>730</v>
      </c>
      <c r="J1226">
        <v>3903917</v>
      </c>
      <c r="K1226" t="s">
        <v>43</v>
      </c>
      <c r="S1226" t="s">
        <v>51</v>
      </c>
      <c r="T1226" t="s">
        <v>113</v>
      </c>
      <c r="U1226" t="s">
        <v>325</v>
      </c>
      <c r="X1226">
        <v>1.8</v>
      </c>
      <c r="Y1226" t="s">
        <v>45</v>
      </c>
      <c r="AD1226" t="s">
        <v>54</v>
      </c>
      <c r="AE1226" t="s">
        <v>55</v>
      </c>
      <c r="AF1226" s="2">
        <v>42965.733032407406</v>
      </c>
      <c r="AG1226" s="1">
        <v>42959</v>
      </c>
      <c r="AH1226" t="str">
        <f>IF(ISNA(VLOOKUP(CONCATENATE(F1226,"::",I1226),[1]DS!$A:$D,4,FALSE)), "Not Present", VLOOKUP(CONCATENATE(F1226,"::",I1226),[1]DS!$A:$D,4,FALSE))</f>
        <v>Not Present</v>
      </c>
      <c r="AI1226" t="str">
        <f>IF(ISNA(VLOOKUP(F1226,[1]DS!$B:$B,1,FALSE)),"NO", "Yes")</f>
        <v>Yes</v>
      </c>
      <c r="AJ1226" t="str">
        <f t="shared" si="147"/>
        <v>Deleted</v>
      </c>
      <c r="AL1226" t="str">
        <f t="shared" si="148"/>
        <v>W</v>
      </c>
    </row>
    <row r="1227" spans="1:39" hidden="1" x14ac:dyDescent="0.25">
      <c r="A1227" t="s">
        <v>36</v>
      </c>
      <c r="B1227" t="s">
        <v>37</v>
      </c>
      <c r="D1227" t="s">
        <v>39</v>
      </c>
      <c r="E1227" t="s">
        <v>40</v>
      </c>
      <c r="F1227" t="s">
        <v>486</v>
      </c>
      <c r="G1227" t="s">
        <v>48</v>
      </c>
      <c r="H1227" t="s">
        <v>49</v>
      </c>
      <c r="I1227" t="s">
        <v>731</v>
      </c>
      <c r="J1227">
        <v>3898060</v>
      </c>
      <c r="K1227" t="s">
        <v>43</v>
      </c>
      <c r="S1227" t="s">
        <v>391</v>
      </c>
      <c r="T1227" t="s">
        <v>403</v>
      </c>
      <c r="U1227" t="s">
        <v>325</v>
      </c>
      <c r="V1227" s="1">
        <v>42843</v>
      </c>
      <c r="W1227">
        <v>129</v>
      </c>
      <c r="X1227">
        <v>1.8</v>
      </c>
      <c r="Y1227" t="s">
        <v>45</v>
      </c>
      <c r="AD1227" t="s">
        <v>54</v>
      </c>
      <c r="AE1227" t="s">
        <v>55</v>
      </c>
      <c r="AF1227" s="2">
        <v>42965.733032407406</v>
      </c>
      <c r="AG1227" s="1">
        <v>42959</v>
      </c>
      <c r="AH1227" t="str">
        <f>IF(ISNA(VLOOKUP(CONCATENATE(F1227,"::",I1227),[1]DS!$A:$D,4,FALSE)), "Not Present", VLOOKUP(CONCATENATE(F1227,"::",I1227),[1]DS!$A:$D,4,FALSE))</f>
        <v>Not Present</v>
      </c>
      <c r="AI1227" t="str">
        <f>IF(ISNA(VLOOKUP(F1227,[1]DS!$B:$B,1,FALSE)),"NO", "Yes")</f>
        <v>Yes</v>
      </c>
      <c r="AJ1227" t="str">
        <f t="shared" si="147"/>
        <v>Deleted</v>
      </c>
      <c r="AL1227" t="str">
        <f t="shared" si="148"/>
        <v>W</v>
      </c>
    </row>
    <row r="1228" spans="1:39" hidden="1" x14ac:dyDescent="0.25">
      <c r="A1228" t="s">
        <v>36</v>
      </c>
      <c r="B1228" t="s">
        <v>37</v>
      </c>
      <c r="D1228" t="s">
        <v>39</v>
      </c>
      <c r="E1228" t="s">
        <v>40</v>
      </c>
      <c r="F1228" t="s">
        <v>742</v>
      </c>
      <c r="G1228" t="s">
        <v>48</v>
      </c>
      <c r="H1228" t="s">
        <v>49</v>
      </c>
      <c r="I1228" t="s">
        <v>718</v>
      </c>
      <c r="J1228">
        <v>3887517</v>
      </c>
      <c r="K1228" t="s">
        <v>43</v>
      </c>
      <c r="S1228" t="s">
        <v>51</v>
      </c>
      <c r="T1228" t="s">
        <v>89</v>
      </c>
      <c r="U1228" t="s">
        <v>53</v>
      </c>
      <c r="V1228" s="1">
        <v>42843</v>
      </c>
      <c r="W1228">
        <v>129</v>
      </c>
      <c r="X1228">
        <v>1.8</v>
      </c>
      <c r="Y1228" t="s">
        <v>45</v>
      </c>
      <c r="AD1228" t="s">
        <v>54</v>
      </c>
      <c r="AE1228" t="s">
        <v>55</v>
      </c>
      <c r="AF1228" s="2">
        <v>42965.733032407406</v>
      </c>
      <c r="AG1228" s="1">
        <v>42961</v>
      </c>
      <c r="AH1228" t="str">
        <f>IF(ISNA(VLOOKUP(CONCATENATE(F1228,"::",I1228),[1]DS!$A:$D,4,FALSE)), "Not Present", VLOOKUP(CONCATENATE(F1228,"::",I1228),[1]DS!$A:$D,4,FALSE))</f>
        <v>Not Present</v>
      </c>
      <c r="AI1228" t="str">
        <f>IF(ISNA(VLOOKUP(F1228,[1]DS!$B:$B,1,FALSE)),"NO", "Yes")</f>
        <v>Yes</v>
      </c>
      <c r="AJ1228" t="str">
        <f t="shared" si="147"/>
        <v>Deleted</v>
      </c>
      <c r="AL1228" t="str">
        <f t="shared" si="148"/>
        <v>W</v>
      </c>
    </row>
    <row r="1229" spans="1:39" x14ac:dyDescent="0.25">
      <c r="A1229" t="s">
        <v>36</v>
      </c>
      <c r="B1229" t="s">
        <v>37</v>
      </c>
      <c r="D1229" t="s">
        <v>39</v>
      </c>
      <c r="E1229" t="s">
        <v>40</v>
      </c>
      <c r="F1229" t="s">
        <v>282</v>
      </c>
      <c r="G1229" t="s">
        <v>48</v>
      </c>
      <c r="H1229" t="s">
        <v>49</v>
      </c>
      <c r="I1229" t="s">
        <v>766</v>
      </c>
      <c r="J1229">
        <v>3946663</v>
      </c>
      <c r="K1229" t="s">
        <v>43</v>
      </c>
      <c r="S1229" t="s">
        <v>51</v>
      </c>
      <c r="T1229" t="s">
        <v>113</v>
      </c>
      <c r="U1229" t="s">
        <v>281</v>
      </c>
      <c r="V1229" s="1">
        <v>42843</v>
      </c>
      <c r="W1229">
        <v>129</v>
      </c>
      <c r="X1229">
        <v>1.8</v>
      </c>
      <c r="Y1229" t="s">
        <v>45</v>
      </c>
      <c r="AD1229" t="s">
        <v>54</v>
      </c>
      <c r="AE1229" t="s">
        <v>55</v>
      </c>
      <c r="AF1229" s="2">
        <v>42965.733032407406</v>
      </c>
      <c r="AG1229" s="1">
        <v>42959</v>
      </c>
      <c r="AH1229" t="str">
        <f>IF(ISNA(VLOOKUP(CONCATENATE(F1229,"::",I1229),[1]DS!$A:$D,4,FALSE)), "Not Present", VLOOKUP(CONCATENATE(F1229,"::",I1229),[1]DS!$A:$D,4,FALSE))</f>
        <v>java version "1.8.0_131"</v>
      </c>
      <c r="AI1229" t="str">
        <f>IF(ISNA(VLOOKUP(F1229,[1]DS!$B:$B,1,FALSE)),"NO", "Yes")</f>
        <v>Yes</v>
      </c>
      <c r="AJ1229" t="str">
        <f t="shared" si="147"/>
        <v>NO</v>
      </c>
      <c r="AL1229" t="str">
        <f t="shared" si="148"/>
        <v>W</v>
      </c>
      <c r="AM1229" t="str">
        <f t="shared" ref="AM1229:AM1230" si="149">CONCATENATE("rmdir /s /q ""\\",F1229,"\",SUBSTITUTE(I1229,":","$"),"""")</f>
        <v>rmdir /s /q "\\CUPWA00A0107\D$\IBM\Sym71Compute\soam\deploy\EMRT\MarketRisk_1MCR\Uat10_1MCR\Uat10_1MCR.v34\java\bin\java.exe"</v>
      </c>
    </row>
    <row r="1230" spans="1:39" x14ac:dyDescent="0.25">
      <c r="A1230" t="s">
        <v>36</v>
      </c>
      <c r="B1230" t="s">
        <v>37</v>
      </c>
      <c r="D1230" t="s">
        <v>39</v>
      </c>
      <c r="E1230" t="s">
        <v>40</v>
      </c>
      <c r="F1230" t="s">
        <v>306</v>
      </c>
      <c r="G1230" t="s">
        <v>48</v>
      </c>
      <c r="H1230" t="s">
        <v>49</v>
      </c>
      <c r="I1230" t="s">
        <v>766</v>
      </c>
      <c r="J1230">
        <v>3938889</v>
      </c>
      <c r="K1230" t="s">
        <v>43</v>
      </c>
      <c r="S1230" t="s">
        <v>51</v>
      </c>
      <c r="T1230" t="s">
        <v>113</v>
      </c>
      <c r="U1230" t="s">
        <v>281</v>
      </c>
      <c r="V1230" s="1">
        <v>42843</v>
      </c>
      <c r="W1230">
        <v>129</v>
      </c>
      <c r="X1230">
        <v>1.8</v>
      </c>
      <c r="Y1230" t="s">
        <v>45</v>
      </c>
      <c r="AD1230" t="s">
        <v>54</v>
      </c>
      <c r="AE1230" t="s">
        <v>55</v>
      </c>
      <c r="AF1230" s="2">
        <v>42965.733032407406</v>
      </c>
      <c r="AG1230" s="1">
        <v>42959</v>
      </c>
      <c r="AH1230" t="str">
        <f>IF(ISNA(VLOOKUP(CONCATENATE(F1230,"::",I1230),[1]DS!$A:$D,4,FALSE)), "Not Present", VLOOKUP(CONCATENATE(F1230,"::",I1230),[1]DS!$A:$D,4,FALSE))</f>
        <v>java version "1.8.0_131"</v>
      </c>
      <c r="AI1230" t="str">
        <f>IF(ISNA(VLOOKUP(F1230,[1]DS!$B:$B,1,FALSE)),"NO", "Yes")</f>
        <v>Yes</v>
      </c>
      <c r="AJ1230" t="str">
        <f t="shared" si="147"/>
        <v>NO</v>
      </c>
      <c r="AL1230" t="str">
        <f t="shared" si="148"/>
        <v>W</v>
      </c>
      <c r="AM1230" t="str">
        <f t="shared" si="149"/>
        <v>rmdir /s /q "\\CUPWA00A0108\D$\IBM\Sym71Compute\soam\deploy\EMRT\MarketRisk_1MCR\Uat10_1MCR\Uat10_1MCR.v34\java\bin\java.exe"</v>
      </c>
    </row>
    <row r="1231" spans="1:39" hidden="1" x14ac:dyDescent="0.25">
      <c r="A1231" t="s">
        <v>36</v>
      </c>
      <c r="B1231" t="s">
        <v>37</v>
      </c>
      <c r="D1231" t="s">
        <v>39</v>
      </c>
      <c r="E1231" t="s">
        <v>40</v>
      </c>
      <c r="F1231" t="s">
        <v>743</v>
      </c>
      <c r="G1231" t="s">
        <v>48</v>
      </c>
      <c r="H1231" t="s">
        <v>49</v>
      </c>
      <c r="I1231" t="s">
        <v>715</v>
      </c>
      <c r="J1231">
        <v>3877314</v>
      </c>
      <c r="K1231" t="s">
        <v>43</v>
      </c>
      <c r="S1231" t="s">
        <v>51</v>
      </c>
      <c r="T1231" t="s">
        <v>89</v>
      </c>
      <c r="U1231" t="s">
        <v>53</v>
      </c>
      <c r="V1231" s="1">
        <v>42843</v>
      </c>
      <c r="W1231">
        <v>129</v>
      </c>
      <c r="X1231">
        <v>1.8</v>
      </c>
      <c r="Y1231" t="s">
        <v>45</v>
      </c>
      <c r="AD1231" t="s">
        <v>54</v>
      </c>
      <c r="AE1231" t="s">
        <v>55</v>
      </c>
      <c r="AF1231" s="2">
        <v>42965.733032407406</v>
      </c>
      <c r="AG1231" s="1">
        <v>42961</v>
      </c>
      <c r="AH1231" t="str">
        <f>IF(ISNA(VLOOKUP(CONCATENATE(F1231,"::",I1231),[1]DS!$A:$D,4,FALSE)), "Not Present", VLOOKUP(CONCATENATE(F1231,"::",I1231),[1]DS!$A:$D,4,FALSE))</f>
        <v>Not Present</v>
      </c>
      <c r="AI1231" t="str">
        <f>IF(ISNA(VLOOKUP(F1231,[1]DS!$B:$B,1,FALSE)),"NO", "Yes")</f>
        <v>Yes</v>
      </c>
      <c r="AJ1231" t="str">
        <f t="shared" si="147"/>
        <v>Deleted</v>
      </c>
      <c r="AL1231" t="str">
        <f t="shared" si="148"/>
        <v>W</v>
      </c>
    </row>
    <row r="1232" spans="1:39" hidden="1" x14ac:dyDescent="0.25">
      <c r="A1232" t="s">
        <v>36</v>
      </c>
      <c r="B1232" t="s">
        <v>37</v>
      </c>
      <c r="D1232" t="s">
        <v>39</v>
      </c>
      <c r="E1232" t="s">
        <v>40</v>
      </c>
      <c r="F1232" t="s">
        <v>744</v>
      </c>
      <c r="G1232" t="s">
        <v>48</v>
      </c>
      <c r="H1232" t="s">
        <v>49</v>
      </c>
      <c r="I1232" t="s">
        <v>718</v>
      </c>
      <c r="J1232">
        <v>3877616</v>
      </c>
      <c r="K1232" t="s">
        <v>43</v>
      </c>
      <c r="S1232" t="s">
        <v>51</v>
      </c>
      <c r="T1232" t="s">
        <v>89</v>
      </c>
      <c r="U1232" t="s">
        <v>53</v>
      </c>
      <c r="V1232" s="1">
        <v>42843</v>
      </c>
      <c r="W1232">
        <v>129</v>
      </c>
      <c r="X1232">
        <v>1.8</v>
      </c>
      <c r="Y1232" t="s">
        <v>45</v>
      </c>
      <c r="AD1232" t="s">
        <v>54</v>
      </c>
      <c r="AE1232" t="s">
        <v>55</v>
      </c>
      <c r="AF1232" s="2">
        <v>42965.733032407406</v>
      </c>
      <c r="AG1232" s="1">
        <v>42961</v>
      </c>
      <c r="AH1232" t="str">
        <f>IF(ISNA(VLOOKUP(CONCATENATE(F1232,"::",I1232),[1]DS!$A:$D,4,FALSE)), "Not Present", VLOOKUP(CONCATENATE(F1232,"::",I1232),[1]DS!$A:$D,4,FALSE))</f>
        <v>Not Present</v>
      </c>
      <c r="AI1232" t="str">
        <f>IF(ISNA(VLOOKUP(F1232,[1]DS!$B:$B,1,FALSE)),"NO", "Yes")</f>
        <v>Yes</v>
      </c>
      <c r="AJ1232" t="str">
        <f t="shared" si="147"/>
        <v>Deleted</v>
      </c>
      <c r="AL1232" t="str">
        <f t="shared" si="148"/>
        <v>W</v>
      </c>
    </row>
    <row r="1233" spans="1:39" x14ac:dyDescent="0.25">
      <c r="A1233" t="s">
        <v>36</v>
      </c>
      <c r="B1233" t="s">
        <v>37</v>
      </c>
      <c r="C1233" t="s">
        <v>38</v>
      </c>
      <c r="D1233" t="s">
        <v>39</v>
      </c>
      <c r="E1233" t="s">
        <v>40</v>
      </c>
      <c r="F1233" t="s">
        <v>467</v>
      </c>
      <c r="G1233" t="s">
        <v>48</v>
      </c>
      <c r="H1233" t="s">
        <v>49</v>
      </c>
      <c r="I1233" t="s">
        <v>766</v>
      </c>
      <c r="J1233">
        <v>3938476</v>
      </c>
      <c r="K1233" t="s">
        <v>43</v>
      </c>
      <c r="S1233" t="s">
        <v>51</v>
      </c>
      <c r="T1233" t="s">
        <v>113</v>
      </c>
      <c r="U1233" t="s">
        <v>281</v>
      </c>
      <c r="V1233" s="1">
        <v>42843</v>
      </c>
      <c r="W1233">
        <v>129</v>
      </c>
      <c r="X1233">
        <v>1.8</v>
      </c>
      <c r="Y1233" t="s">
        <v>45</v>
      </c>
      <c r="AD1233" t="s">
        <v>54</v>
      </c>
      <c r="AE1233" t="s">
        <v>55</v>
      </c>
      <c r="AF1233" s="2">
        <v>42965.733032407406</v>
      </c>
      <c r="AG1233" s="1">
        <v>42959</v>
      </c>
      <c r="AH1233" t="str">
        <f>IF(ISNA(VLOOKUP(CONCATENATE(F1233,"::",I1233),[1]DS!$A:$D,4,FALSE)), "Not Present", VLOOKUP(CONCATENATE(F1233,"::",I1233),[1]DS!$A:$D,4,FALSE))</f>
        <v>java version "1.8.0_131"</v>
      </c>
      <c r="AI1233" t="str">
        <f>IF(ISNA(VLOOKUP(F1233,[1]DS!$B:$B,1,FALSE)),"NO", "Yes")</f>
        <v>Yes</v>
      </c>
      <c r="AJ1233" t="str">
        <f t="shared" si="147"/>
        <v>NO</v>
      </c>
      <c r="AL1233" t="str">
        <f t="shared" si="148"/>
        <v>W</v>
      </c>
      <c r="AM1233" t="str">
        <f t="shared" ref="AM1233:AM1238" si="150">CONCATENATE("rmdir /s /q ""\\",F1233,"\",SUBSTITUTE(I1233,":","$"),"""")</f>
        <v>rmdir /s /q "\\CUPWA00A0110\D$\IBM\Sym71Compute\soam\deploy\EMRT\MarketRisk_1MCR\Uat10_1MCR\Uat10_1MCR.v34\java\bin\java.exe"</v>
      </c>
    </row>
    <row r="1234" spans="1:39" x14ac:dyDescent="0.25">
      <c r="A1234" t="s">
        <v>36</v>
      </c>
      <c r="B1234" t="s">
        <v>37</v>
      </c>
      <c r="C1234" t="s">
        <v>38</v>
      </c>
      <c r="D1234" t="s">
        <v>39</v>
      </c>
      <c r="E1234" t="s">
        <v>40</v>
      </c>
      <c r="F1234" t="s">
        <v>293</v>
      </c>
      <c r="G1234" t="s">
        <v>48</v>
      </c>
      <c r="H1234" t="s">
        <v>49</v>
      </c>
      <c r="I1234" t="s">
        <v>766</v>
      </c>
      <c r="J1234">
        <v>3914671</v>
      </c>
      <c r="K1234" t="s">
        <v>43</v>
      </c>
      <c r="S1234" t="s">
        <v>51</v>
      </c>
      <c r="T1234" t="s">
        <v>113</v>
      </c>
      <c r="U1234" t="s">
        <v>281</v>
      </c>
      <c r="V1234" s="1">
        <v>42843</v>
      </c>
      <c r="W1234">
        <v>129</v>
      </c>
      <c r="X1234">
        <v>1.8</v>
      </c>
      <c r="Y1234" t="s">
        <v>45</v>
      </c>
      <c r="AD1234" t="s">
        <v>54</v>
      </c>
      <c r="AE1234" t="s">
        <v>55</v>
      </c>
      <c r="AF1234" s="2">
        <v>42965.733032407406</v>
      </c>
      <c r="AG1234" s="1">
        <v>42959</v>
      </c>
      <c r="AH1234" t="str">
        <f>IF(ISNA(VLOOKUP(CONCATENATE(F1234,"::",I1234),[1]DS!$A:$D,4,FALSE)), "Not Present", VLOOKUP(CONCATENATE(F1234,"::",I1234),[1]DS!$A:$D,4,FALSE))</f>
        <v>java version "1.8.0_131"</v>
      </c>
      <c r="AI1234" t="str">
        <f>IF(ISNA(VLOOKUP(F1234,[1]DS!$B:$B,1,FALSE)),"NO", "Yes")</f>
        <v>Yes</v>
      </c>
      <c r="AJ1234" t="str">
        <f t="shared" si="147"/>
        <v>NO</v>
      </c>
      <c r="AL1234" t="str">
        <f t="shared" si="148"/>
        <v>W</v>
      </c>
      <c r="AM1234" t="str">
        <f t="shared" si="150"/>
        <v>rmdir /s /q "\\CUPWA00A0111\D$\IBM\Sym71Compute\soam\deploy\EMRT\MarketRisk_1MCR\Uat10_1MCR\Uat10_1MCR.v34\java\bin\java.exe"</v>
      </c>
    </row>
    <row r="1235" spans="1:39" x14ac:dyDescent="0.25">
      <c r="A1235" t="s">
        <v>36</v>
      </c>
      <c r="B1235" t="s">
        <v>37</v>
      </c>
      <c r="D1235" t="s">
        <v>39</v>
      </c>
      <c r="E1235" t="s">
        <v>40</v>
      </c>
      <c r="F1235" t="s">
        <v>292</v>
      </c>
      <c r="G1235" t="s">
        <v>48</v>
      </c>
      <c r="H1235" t="s">
        <v>49</v>
      </c>
      <c r="I1235" t="s">
        <v>766</v>
      </c>
      <c r="J1235">
        <v>3923512</v>
      </c>
      <c r="K1235" t="s">
        <v>43</v>
      </c>
      <c r="S1235" t="s">
        <v>51</v>
      </c>
      <c r="T1235" t="s">
        <v>113</v>
      </c>
      <c r="U1235" t="s">
        <v>281</v>
      </c>
      <c r="V1235" s="1">
        <v>42843</v>
      </c>
      <c r="W1235">
        <v>129</v>
      </c>
      <c r="X1235">
        <v>1.8</v>
      </c>
      <c r="Y1235" t="s">
        <v>45</v>
      </c>
      <c r="AD1235" t="s">
        <v>54</v>
      </c>
      <c r="AE1235" t="s">
        <v>55</v>
      </c>
      <c r="AF1235" s="2">
        <v>42965.733032407406</v>
      </c>
      <c r="AG1235" s="1">
        <v>42959</v>
      </c>
      <c r="AH1235" t="str">
        <f>IF(ISNA(VLOOKUP(CONCATENATE(F1235,"::",I1235),[1]DS!$A:$D,4,FALSE)), "Not Present", VLOOKUP(CONCATENATE(F1235,"::",I1235),[1]DS!$A:$D,4,FALSE))</f>
        <v>java version "1.8.0_131"</v>
      </c>
      <c r="AI1235" t="str">
        <f>IF(ISNA(VLOOKUP(F1235,[1]DS!$B:$B,1,FALSE)),"NO", "Yes")</f>
        <v>Yes</v>
      </c>
      <c r="AJ1235" t="str">
        <f t="shared" si="147"/>
        <v>NO</v>
      </c>
      <c r="AL1235" t="str">
        <f t="shared" si="148"/>
        <v>W</v>
      </c>
      <c r="AM1235" t="str">
        <f t="shared" si="150"/>
        <v>rmdir /s /q "\\CUPWA00A0112\D$\IBM\Sym71Compute\soam\deploy\EMRT\MarketRisk_1MCR\Uat10_1MCR\Uat10_1MCR.v34\java\bin\java.exe"</v>
      </c>
    </row>
    <row r="1236" spans="1:39" x14ac:dyDescent="0.25">
      <c r="A1236" t="s">
        <v>36</v>
      </c>
      <c r="B1236" t="s">
        <v>37</v>
      </c>
      <c r="D1236" t="s">
        <v>39</v>
      </c>
      <c r="E1236" t="s">
        <v>40</v>
      </c>
      <c r="F1236" t="s">
        <v>516</v>
      </c>
      <c r="G1236" t="s">
        <v>48</v>
      </c>
      <c r="H1236" t="s">
        <v>49</v>
      </c>
      <c r="I1236" t="s">
        <v>766</v>
      </c>
      <c r="J1236">
        <v>3926523</v>
      </c>
      <c r="K1236" t="s">
        <v>43</v>
      </c>
      <c r="S1236" t="s">
        <v>51</v>
      </c>
      <c r="T1236" t="s">
        <v>113</v>
      </c>
      <c r="U1236" t="s">
        <v>281</v>
      </c>
      <c r="V1236" s="1">
        <v>42843</v>
      </c>
      <c r="W1236">
        <v>129</v>
      </c>
      <c r="X1236">
        <v>1.8</v>
      </c>
      <c r="Y1236" t="s">
        <v>45</v>
      </c>
      <c r="AD1236" t="s">
        <v>54</v>
      </c>
      <c r="AE1236" t="s">
        <v>55</v>
      </c>
      <c r="AF1236" s="2">
        <v>42965.733032407406</v>
      </c>
      <c r="AG1236" s="1">
        <v>42959</v>
      </c>
      <c r="AH1236" t="str">
        <f>IF(ISNA(VLOOKUP(CONCATENATE(F1236,"::",I1236),[1]DS!$A:$D,4,FALSE)), "Not Present", VLOOKUP(CONCATENATE(F1236,"::",I1236),[1]DS!$A:$D,4,FALSE))</f>
        <v>java version "1.8.0_131"</v>
      </c>
      <c r="AI1236" t="str">
        <f>IF(ISNA(VLOOKUP(F1236,[1]DS!$B:$B,1,FALSE)),"NO", "Yes")</f>
        <v>Yes</v>
      </c>
      <c r="AJ1236" t="str">
        <f t="shared" si="147"/>
        <v>NO</v>
      </c>
      <c r="AL1236" t="str">
        <f t="shared" si="148"/>
        <v>W</v>
      </c>
      <c r="AM1236" t="str">
        <f t="shared" si="150"/>
        <v>rmdir /s /q "\\CUPWA00A0102\D$\IBM\Sym71Compute\soam\deploy\EMRT\MarketRisk_1MCR\Uat10_1MCR\Uat10_1MCR.v34\java\bin\java.exe"</v>
      </c>
    </row>
    <row r="1237" spans="1:39" x14ac:dyDescent="0.25">
      <c r="A1237" t="s">
        <v>36</v>
      </c>
      <c r="B1237" t="s">
        <v>37</v>
      </c>
      <c r="D1237" t="s">
        <v>39</v>
      </c>
      <c r="E1237" t="s">
        <v>40</v>
      </c>
      <c r="F1237" t="s">
        <v>280</v>
      </c>
      <c r="G1237" t="s">
        <v>48</v>
      </c>
      <c r="H1237" t="s">
        <v>49</v>
      </c>
      <c r="I1237" t="s">
        <v>766</v>
      </c>
      <c r="J1237">
        <v>3927011</v>
      </c>
      <c r="K1237" t="s">
        <v>43</v>
      </c>
      <c r="S1237" t="s">
        <v>51</v>
      </c>
      <c r="T1237" t="s">
        <v>113</v>
      </c>
      <c r="U1237" t="s">
        <v>281</v>
      </c>
      <c r="V1237" s="1">
        <v>42843</v>
      </c>
      <c r="W1237">
        <v>129</v>
      </c>
      <c r="X1237">
        <v>1.8</v>
      </c>
      <c r="Y1237" t="s">
        <v>45</v>
      </c>
      <c r="AD1237" t="s">
        <v>54</v>
      </c>
      <c r="AE1237" t="s">
        <v>55</v>
      </c>
      <c r="AF1237" s="2">
        <v>42965.733032407406</v>
      </c>
      <c r="AG1237" s="1">
        <v>42959</v>
      </c>
      <c r="AH1237" t="str">
        <f>IF(ISNA(VLOOKUP(CONCATENATE(F1237,"::",I1237),[1]DS!$A:$D,4,FALSE)), "Not Present", VLOOKUP(CONCATENATE(F1237,"::",I1237),[1]DS!$A:$D,4,FALSE))</f>
        <v>java version "1.8.0_131"</v>
      </c>
      <c r="AI1237" t="str">
        <f>IF(ISNA(VLOOKUP(F1237,[1]DS!$B:$B,1,FALSE)),"NO", "Yes")</f>
        <v>Yes</v>
      </c>
      <c r="AJ1237" t="str">
        <f t="shared" si="147"/>
        <v>NO</v>
      </c>
      <c r="AL1237" t="str">
        <f t="shared" si="148"/>
        <v>W</v>
      </c>
      <c r="AM1237" t="str">
        <f t="shared" si="150"/>
        <v>rmdir /s /q "\\CUPWA00A0104\D$\IBM\Sym71Compute\soam\deploy\EMRT\MarketRisk_1MCR\Uat10_1MCR\Uat10_1MCR.v34\java\bin\java.exe"</v>
      </c>
    </row>
    <row r="1238" spans="1:39" x14ac:dyDescent="0.25">
      <c r="A1238" t="s">
        <v>36</v>
      </c>
      <c r="B1238" t="s">
        <v>37</v>
      </c>
      <c r="D1238" t="s">
        <v>39</v>
      </c>
      <c r="E1238" t="s">
        <v>40</v>
      </c>
      <c r="F1238" t="s">
        <v>306</v>
      </c>
      <c r="G1238" t="s">
        <v>48</v>
      </c>
      <c r="H1238" t="s">
        <v>49</v>
      </c>
      <c r="I1238" t="s">
        <v>613</v>
      </c>
      <c r="J1238">
        <v>3762481</v>
      </c>
      <c r="K1238" t="s">
        <v>43</v>
      </c>
      <c r="S1238" t="s">
        <v>51</v>
      </c>
      <c r="T1238" t="s">
        <v>113</v>
      </c>
      <c r="U1238" t="s">
        <v>281</v>
      </c>
      <c r="V1238" s="1">
        <v>42843</v>
      </c>
      <c r="W1238">
        <v>129</v>
      </c>
      <c r="X1238">
        <v>1.8</v>
      </c>
      <c r="Y1238" t="s">
        <v>45</v>
      </c>
      <c r="AD1238" t="s">
        <v>54</v>
      </c>
      <c r="AE1238" t="s">
        <v>55</v>
      </c>
      <c r="AF1238" s="2">
        <v>42965.733032407406</v>
      </c>
      <c r="AG1238" s="1">
        <v>42959</v>
      </c>
      <c r="AH1238" t="str">
        <f>IF(ISNA(VLOOKUP(CONCATENATE(F1238,"::",I1238),[1]DS!$A:$D,4,FALSE)), "Not Present", VLOOKUP(CONCATENATE(F1238,"::",I1238),[1]DS!$A:$D,4,FALSE))</f>
        <v>java version "1.8.0_131"</v>
      </c>
      <c r="AI1238" t="str">
        <f>IF(ISNA(VLOOKUP(F1238,[1]DS!$B:$B,1,FALSE)),"NO", "Yes")</f>
        <v>Yes</v>
      </c>
      <c r="AJ1238" t="str">
        <f t="shared" si="147"/>
        <v>NO</v>
      </c>
      <c r="AL1238" t="str">
        <f t="shared" si="148"/>
        <v>W</v>
      </c>
      <c r="AM1238" t="str">
        <f t="shared" si="150"/>
        <v>rmdir /s /q "\\CUPWA00A0108\D$\IBM\Sym71Compute\soam\deploy\EMRT\MarketRisk_1MCR\Uat11_1MCR\Uat11_1MCR.v36\java\bin\java.exe"</v>
      </c>
    </row>
    <row r="1239" spans="1:39" hidden="1" x14ac:dyDescent="0.25">
      <c r="A1239" t="s">
        <v>36</v>
      </c>
      <c r="B1239" t="s">
        <v>37</v>
      </c>
      <c r="D1239" t="s">
        <v>39</v>
      </c>
      <c r="E1239" t="s">
        <v>40</v>
      </c>
      <c r="F1239" t="s">
        <v>746</v>
      </c>
      <c r="G1239" t="s">
        <v>48</v>
      </c>
      <c r="H1239" t="s">
        <v>49</v>
      </c>
      <c r="I1239" t="s">
        <v>718</v>
      </c>
      <c r="J1239">
        <v>3884816</v>
      </c>
      <c r="K1239" t="s">
        <v>43</v>
      </c>
      <c r="S1239" t="s">
        <v>51</v>
      </c>
      <c r="T1239" t="s">
        <v>89</v>
      </c>
      <c r="U1239" t="s">
        <v>53</v>
      </c>
      <c r="V1239" s="1">
        <v>42843</v>
      </c>
      <c r="W1239">
        <v>129</v>
      </c>
      <c r="X1239">
        <v>1.8</v>
      </c>
      <c r="Y1239" t="s">
        <v>45</v>
      </c>
      <c r="AD1239" t="s">
        <v>54</v>
      </c>
      <c r="AE1239" t="s">
        <v>55</v>
      </c>
      <c r="AF1239" s="2">
        <v>42965.733032407406</v>
      </c>
      <c r="AG1239" s="1">
        <v>42961</v>
      </c>
      <c r="AH1239" t="str">
        <f>IF(ISNA(VLOOKUP(CONCATENATE(F1239,"::",I1239),[1]DS!$A:$D,4,FALSE)), "Not Present", VLOOKUP(CONCATENATE(F1239,"::",I1239),[1]DS!$A:$D,4,FALSE))</f>
        <v>Not Present</v>
      </c>
      <c r="AI1239" t="str">
        <f>IF(ISNA(VLOOKUP(F1239,[1]DS!$B:$B,1,FALSE)),"NO", "Yes")</f>
        <v>Yes</v>
      </c>
      <c r="AJ1239" t="str">
        <f t="shared" si="147"/>
        <v>Deleted</v>
      </c>
      <c r="AL1239" t="str">
        <f t="shared" si="148"/>
        <v>W</v>
      </c>
    </row>
    <row r="1240" spans="1:39" hidden="1" x14ac:dyDescent="0.25">
      <c r="A1240" t="s">
        <v>36</v>
      </c>
      <c r="B1240" t="s">
        <v>37</v>
      </c>
      <c r="D1240" t="s">
        <v>39</v>
      </c>
      <c r="E1240" t="s">
        <v>40</v>
      </c>
      <c r="F1240" t="s">
        <v>747</v>
      </c>
      <c r="G1240" t="s">
        <v>48</v>
      </c>
      <c r="H1240" t="s">
        <v>49</v>
      </c>
      <c r="I1240" t="s">
        <v>715</v>
      </c>
      <c r="J1240">
        <v>3876551</v>
      </c>
      <c r="K1240" t="s">
        <v>43</v>
      </c>
      <c r="S1240" t="s">
        <v>51</v>
      </c>
      <c r="T1240" t="s">
        <v>89</v>
      </c>
      <c r="U1240" t="s">
        <v>53</v>
      </c>
      <c r="V1240" s="1">
        <v>42843</v>
      </c>
      <c r="W1240">
        <v>129</v>
      </c>
      <c r="X1240">
        <v>1.8</v>
      </c>
      <c r="Y1240" t="s">
        <v>45</v>
      </c>
      <c r="AD1240" t="s">
        <v>54</v>
      </c>
      <c r="AE1240" t="s">
        <v>55</v>
      </c>
      <c r="AF1240" s="2">
        <v>42965.733032407406</v>
      </c>
      <c r="AG1240" s="1">
        <v>42961</v>
      </c>
      <c r="AH1240" t="str">
        <f>IF(ISNA(VLOOKUP(CONCATENATE(F1240,"::",I1240),[1]DS!$A:$D,4,FALSE)), "Not Present", VLOOKUP(CONCATENATE(F1240,"::",I1240),[1]DS!$A:$D,4,FALSE))</f>
        <v>Not Present</v>
      </c>
      <c r="AI1240" t="str">
        <f>IF(ISNA(VLOOKUP(F1240,[1]DS!$B:$B,1,FALSE)),"NO", "Yes")</f>
        <v>Yes</v>
      </c>
      <c r="AJ1240" t="str">
        <f t="shared" si="147"/>
        <v>Deleted</v>
      </c>
      <c r="AL1240" t="str">
        <f t="shared" si="148"/>
        <v>W</v>
      </c>
    </row>
    <row r="1241" spans="1:39" hidden="1" x14ac:dyDescent="0.25">
      <c r="A1241" t="s">
        <v>36</v>
      </c>
      <c r="B1241" t="s">
        <v>37</v>
      </c>
      <c r="D1241" t="s">
        <v>39</v>
      </c>
      <c r="E1241" t="s">
        <v>40</v>
      </c>
      <c r="F1241" t="s">
        <v>748</v>
      </c>
      <c r="G1241" t="s">
        <v>48</v>
      </c>
      <c r="H1241" t="s">
        <v>49</v>
      </c>
      <c r="I1241" t="s">
        <v>715</v>
      </c>
      <c r="J1241">
        <v>3877618</v>
      </c>
      <c r="K1241" t="s">
        <v>43</v>
      </c>
      <c r="S1241" t="s">
        <v>51</v>
      </c>
      <c r="T1241" t="s">
        <v>89</v>
      </c>
      <c r="U1241" t="s">
        <v>53</v>
      </c>
      <c r="V1241" s="1">
        <v>42843</v>
      </c>
      <c r="W1241">
        <v>129</v>
      </c>
      <c r="X1241">
        <v>1.8</v>
      </c>
      <c r="Y1241" t="s">
        <v>45</v>
      </c>
      <c r="AD1241" t="s">
        <v>54</v>
      </c>
      <c r="AE1241" t="s">
        <v>55</v>
      </c>
      <c r="AF1241" s="2">
        <v>42965.733032407406</v>
      </c>
      <c r="AG1241" s="1">
        <v>42961</v>
      </c>
      <c r="AH1241" t="str">
        <f>IF(ISNA(VLOOKUP(CONCATENATE(F1241,"::",I1241),[1]DS!$A:$D,4,FALSE)), "Not Present", VLOOKUP(CONCATENATE(F1241,"::",I1241),[1]DS!$A:$D,4,FALSE))</f>
        <v>Not Present</v>
      </c>
      <c r="AI1241" t="str">
        <f>IF(ISNA(VLOOKUP(F1241,[1]DS!$B:$B,1,FALSE)),"NO", "Yes")</f>
        <v>Yes</v>
      </c>
      <c r="AJ1241" t="str">
        <f t="shared" si="147"/>
        <v>Deleted</v>
      </c>
      <c r="AL1241" t="str">
        <f t="shared" si="148"/>
        <v>W</v>
      </c>
    </row>
    <row r="1242" spans="1:39" hidden="1" x14ac:dyDescent="0.25">
      <c r="A1242" t="s">
        <v>36</v>
      </c>
      <c r="B1242" t="s">
        <v>37</v>
      </c>
      <c r="D1242" t="s">
        <v>39</v>
      </c>
      <c r="E1242" t="s">
        <v>40</v>
      </c>
      <c r="F1242" t="s">
        <v>292</v>
      </c>
      <c r="G1242" t="s">
        <v>48</v>
      </c>
      <c r="H1242" t="s">
        <v>49</v>
      </c>
      <c r="I1242" t="s">
        <v>711</v>
      </c>
      <c r="J1242">
        <v>3886042</v>
      </c>
      <c r="K1242" t="s">
        <v>43</v>
      </c>
      <c r="S1242" t="s">
        <v>51</v>
      </c>
      <c r="T1242" t="s">
        <v>113</v>
      </c>
      <c r="U1242" t="s">
        <v>281</v>
      </c>
      <c r="V1242" s="1">
        <v>42843</v>
      </c>
      <c r="W1242">
        <v>129</v>
      </c>
      <c r="X1242">
        <v>1.8</v>
      </c>
      <c r="Y1242" t="s">
        <v>45</v>
      </c>
      <c r="AD1242" t="s">
        <v>54</v>
      </c>
      <c r="AE1242" t="s">
        <v>55</v>
      </c>
      <c r="AF1242" s="2">
        <v>42965.733032407406</v>
      </c>
      <c r="AG1242" s="1">
        <v>42959</v>
      </c>
      <c r="AH1242" t="str">
        <f>IF(ISNA(VLOOKUP(CONCATENATE(F1242,"::",I1242),[1]DS!$A:$D,4,FALSE)), "Not Present", VLOOKUP(CONCATENATE(F1242,"::",I1242),[1]DS!$A:$D,4,FALSE))</f>
        <v>Not Present</v>
      </c>
      <c r="AI1242" t="str">
        <f>IF(ISNA(VLOOKUP(F1242,[1]DS!$B:$B,1,FALSE)),"NO", "Yes")</f>
        <v>Yes</v>
      </c>
      <c r="AJ1242" t="str">
        <f t="shared" si="147"/>
        <v>Deleted</v>
      </c>
      <c r="AL1242" t="str">
        <f t="shared" si="148"/>
        <v>W</v>
      </c>
    </row>
    <row r="1243" spans="1:39" hidden="1" x14ac:dyDescent="0.25">
      <c r="A1243" t="s">
        <v>36</v>
      </c>
      <c r="B1243" t="s">
        <v>37</v>
      </c>
      <c r="C1243" t="s">
        <v>38</v>
      </c>
      <c r="D1243" t="s">
        <v>39</v>
      </c>
      <c r="E1243" t="s">
        <v>40</v>
      </c>
      <c r="F1243" t="s">
        <v>293</v>
      </c>
      <c r="G1243" t="s">
        <v>48</v>
      </c>
      <c r="H1243" t="s">
        <v>49</v>
      </c>
      <c r="I1243" t="s">
        <v>712</v>
      </c>
      <c r="J1243">
        <v>3883651</v>
      </c>
      <c r="K1243" t="s">
        <v>43</v>
      </c>
      <c r="S1243" t="s">
        <v>51</v>
      </c>
      <c r="T1243" t="s">
        <v>113</v>
      </c>
      <c r="U1243" t="s">
        <v>281</v>
      </c>
      <c r="V1243" s="1">
        <v>42843</v>
      </c>
      <c r="W1243">
        <v>129</v>
      </c>
      <c r="X1243">
        <v>1.8</v>
      </c>
      <c r="Y1243" t="s">
        <v>45</v>
      </c>
      <c r="AD1243" t="s">
        <v>54</v>
      </c>
      <c r="AE1243" t="s">
        <v>55</v>
      </c>
      <c r="AF1243" s="2">
        <v>42965.733032407406</v>
      </c>
      <c r="AG1243" s="1">
        <v>42945</v>
      </c>
      <c r="AH1243" t="str">
        <f>IF(ISNA(VLOOKUP(CONCATENATE(F1243,"::",I1243),[1]DS!$A:$D,4,FALSE)), "Not Present", VLOOKUP(CONCATENATE(F1243,"::",I1243),[1]DS!$A:$D,4,FALSE))</f>
        <v>Not Present</v>
      </c>
      <c r="AI1243" t="str">
        <f>IF(ISNA(VLOOKUP(F1243,[1]DS!$B:$B,1,FALSE)),"NO", "Yes")</f>
        <v>Yes</v>
      </c>
      <c r="AJ1243" t="str">
        <f t="shared" si="147"/>
        <v>Deleted</v>
      </c>
      <c r="AL1243" t="str">
        <f t="shared" si="148"/>
        <v>W</v>
      </c>
    </row>
    <row r="1244" spans="1:39" hidden="1" x14ac:dyDescent="0.25">
      <c r="A1244" t="s">
        <v>36</v>
      </c>
      <c r="B1244" t="s">
        <v>37</v>
      </c>
      <c r="D1244" t="s">
        <v>39</v>
      </c>
      <c r="E1244" t="s">
        <v>40</v>
      </c>
      <c r="F1244" t="s">
        <v>282</v>
      </c>
      <c r="G1244" t="s">
        <v>48</v>
      </c>
      <c r="H1244" t="s">
        <v>49</v>
      </c>
      <c r="I1244" t="s">
        <v>711</v>
      </c>
      <c r="J1244">
        <v>3884045</v>
      </c>
      <c r="K1244" t="s">
        <v>43</v>
      </c>
      <c r="S1244" t="s">
        <v>51</v>
      </c>
      <c r="T1244" t="s">
        <v>113</v>
      </c>
      <c r="U1244" t="s">
        <v>281</v>
      </c>
      <c r="V1244" s="1">
        <v>42843</v>
      </c>
      <c r="W1244">
        <v>129</v>
      </c>
      <c r="X1244">
        <v>1.8</v>
      </c>
      <c r="Y1244" t="s">
        <v>45</v>
      </c>
      <c r="AD1244" t="s">
        <v>54</v>
      </c>
      <c r="AE1244" t="s">
        <v>55</v>
      </c>
      <c r="AF1244" s="2">
        <v>42965.733032407406</v>
      </c>
      <c r="AG1244" s="1">
        <v>42959</v>
      </c>
      <c r="AH1244" t="str">
        <f>IF(ISNA(VLOOKUP(CONCATENATE(F1244,"::",I1244),[1]DS!$A:$D,4,FALSE)), "Not Present", VLOOKUP(CONCATENATE(F1244,"::",I1244),[1]DS!$A:$D,4,FALSE))</f>
        <v>Not Present</v>
      </c>
      <c r="AI1244" t="str">
        <f>IF(ISNA(VLOOKUP(F1244,[1]DS!$B:$B,1,FALSE)),"NO", "Yes")</f>
        <v>Yes</v>
      </c>
      <c r="AJ1244" t="str">
        <f t="shared" si="147"/>
        <v>Deleted</v>
      </c>
      <c r="AL1244" t="str">
        <f t="shared" si="148"/>
        <v>W</v>
      </c>
    </row>
    <row r="1245" spans="1:39" x14ac:dyDescent="0.25">
      <c r="A1245" t="s">
        <v>36</v>
      </c>
      <c r="B1245" t="s">
        <v>37</v>
      </c>
      <c r="D1245" t="s">
        <v>39</v>
      </c>
      <c r="E1245" t="s">
        <v>40</v>
      </c>
      <c r="F1245" t="s">
        <v>294</v>
      </c>
      <c r="G1245" t="s">
        <v>48</v>
      </c>
      <c r="H1245" t="s">
        <v>49</v>
      </c>
      <c r="I1245" t="s">
        <v>613</v>
      </c>
      <c r="J1245">
        <v>3802104</v>
      </c>
      <c r="K1245" t="s">
        <v>43</v>
      </c>
      <c r="S1245" t="s">
        <v>51</v>
      </c>
      <c r="T1245" t="s">
        <v>113</v>
      </c>
      <c r="U1245" t="s">
        <v>281</v>
      </c>
      <c r="V1245" s="1">
        <v>42843</v>
      </c>
      <c r="W1245">
        <v>129</v>
      </c>
      <c r="X1245">
        <v>1.8</v>
      </c>
      <c r="Y1245" t="s">
        <v>45</v>
      </c>
      <c r="AD1245" t="s">
        <v>54</v>
      </c>
      <c r="AE1245" t="s">
        <v>55</v>
      </c>
      <c r="AF1245" s="2">
        <v>42965.733032407406</v>
      </c>
      <c r="AG1245" s="1">
        <v>42959</v>
      </c>
      <c r="AH1245" t="str">
        <f>IF(ISNA(VLOOKUP(CONCATENATE(F1245,"::",I1245),[1]DS!$A:$D,4,FALSE)), "Not Present", VLOOKUP(CONCATENATE(F1245,"::",I1245),[1]DS!$A:$D,4,FALSE))</f>
        <v>java version "1.8.0_131"</v>
      </c>
      <c r="AI1245" t="str">
        <f>IF(ISNA(VLOOKUP(F1245,[1]DS!$B:$B,1,FALSE)),"NO", "Yes")</f>
        <v>Yes</v>
      </c>
      <c r="AJ1245" t="str">
        <f t="shared" si="147"/>
        <v>NO</v>
      </c>
      <c r="AL1245" t="str">
        <f t="shared" si="148"/>
        <v>W</v>
      </c>
      <c r="AM1245" t="str">
        <f>CONCATENATE("rmdir /s /q ""\\",F1245,"\",SUBSTITUTE(I1245,":","$"),"""")</f>
        <v>rmdir /s /q "\\CUPWA00A0105\D$\IBM\Sym71Compute\soam\deploy\EMRT\MarketRisk_1MCR\Uat11_1MCR\Uat11_1MCR.v36\java\bin\java.exe"</v>
      </c>
    </row>
    <row r="1246" spans="1:39" hidden="1" x14ac:dyDescent="0.25">
      <c r="A1246" t="s">
        <v>36</v>
      </c>
      <c r="B1246" t="s">
        <v>37</v>
      </c>
      <c r="D1246" t="s">
        <v>39</v>
      </c>
      <c r="E1246" t="s">
        <v>40</v>
      </c>
      <c r="F1246" t="s">
        <v>294</v>
      </c>
      <c r="G1246" t="s">
        <v>48</v>
      </c>
      <c r="H1246" t="s">
        <v>49</v>
      </c>
      <c r="I1246" t="s">
        <v>710</v>
      </c>
      <c r="J1246">
        <v>3879979</v>
      </c>
      <c r="K1246" t="s">
        <v>43</v>
      </c>
      <c r="S1246" t="s">
        <v>51</v>
      </c>
      <c r="T1246" t="s">
        <v>113</v>
      </c>
      <c r="U1246" t="s">
        <v>281</v>
      </c>
      <c r="V1246" s="1">
        <v>42843</v>
      </c>
      <c r="W1246">
        <v>129</v>
      </c>
      <c r="X1246">
        <v>1.8</v>
      </c>
      <c r="Y1246" t="s">
        <v>45</v>
      </c>
      <c r="AD1246" t="s">
        <v>54</v>
      </c>
      <c r="AE1246" t="s">
        <v>55</v>
      </c>
      <c r="AF1246" s="2">
        <v>42965.733032407406</v>
      </c>
      <c r="AG1246" s="1">
        <v>42938</v>
      </c>
      <c r="AH1246" t="str">
        <f>IF(ISNA(VLOOKUP(CONCATENATE(F1246,"::",I1246),[1]DS!$A:$D,4,FALSE)), "Not Present", VLOOKUP(CONCATENATE(F1246,"::",I1246),[1]DS!$A:$D,4,FALSE))</f>
        <v>Not Present</v>
      </c>
      <c r="AI1246" t="str">
        <f>IF(ISNA(VLOOKUP(F1246,[1]DS!$B:$B,1,FALSE)),"NO", "Yes")</f>
        <v>Yes</v>
      </c>
      <c r="AJ1246" t="str">
        <f t="shared" si="147"/>
        <v>Deleted</v>
      </c>
      <c r="AL1246" t="str">
        <f t="shared" si="148"/>
        <v>W</v>
      </c>
    </row>
    <row r="1247" spans="1:39" x14ac:dyDescent="0.25">
      <c r="A1247" t="s">
        <v>36</v>
      </c>
      <c r="B1247" t="s">
        <v>37</v>
      </c>
      <c r="D1247" t="s">
        <v>39</v>
      </c>
      <c r="E1247" t="s">
        <v>40</v>
      </c>
      <c r="F1247" t="s">
        <v>516</v>
      </c>
      <c r="G1247" t="s">
        <v>48</v>
      </c>
      <c r="H1247" t="s">
        <v>49</v>
      </c>
      <c r="I1247" t="s">
        <v>613</v>
      </c>
      <c r="J1247">
        <v>3813091</v>
      </c>
      <c r="K1247" t="s">
        <v>43</v>
      </c>
      <c r="S1247" t="s">
        <v>51</v>
      </c>
      <c r="T1247" t="s">
        <v>113</v>
      </c>
      <c r="U1247" t="s">
        <v>281</v>
      </c>
      <c r="V1247" s="1">
        <v>42843</v>
      </c>
      <c r="W1247">
        <v>129</v>
      </c>
      <c r="X1247">
        <v>1.8</v>
      </c>
      <c r="Y1247" t="s">
        <v>45</v>
      </c>
      <c r="AD1247" t="s">
        <v>54</v>
      </c>
      <c r="AE1247" t="s">
        <v>55</v>
      </c>
      <c r="AF1247" s="2">
        <v>42965.733032407406</v>
      </c>
      <c r="AG1247" s="1">
        <v>42959</v>
      </c>
      <c r="AH1247" t="str">
        <f>IF(ISNA(VLOOKUP(CONCATENATE(F1247,"::",I1247),[1]DS!$A:$D,4,FALSE)), "Not Present", VLOOKUP(CONCATENATE(F1247,"::",I1247),[1]DS!$A:$D,4,FALSE))</f>
        <v>java version "1.8.0_131"</v>
      </c>
      <c r="AI1247" t="str">
        <f>IF(ISNA(VLOOKUP(F1247,[1]DS!$B:$B,1,FALSE)),"NO", "Yes")</f>
        <v>Yes</v>
      </c>
      <c r="AJ1247" t="str">
        <f t="shared" si="147"/>
        <v>NO</v>
      </c>
      <c r="AL1247" t="str">
        <f t="shared" si="148"/>
        <v>W</v>
      </c>
      <c r="AM1247" t="str">
        <f>CONCATENATE("rmdir /s /q ""\\",F1247,"\",SUBSTITUTE(I1247,":","$"),"""")</f>
        <v>rmdir /s /q "\\CUPWA00A0102\D$\IBM\Sym71Compute\soam\deploy\EMRT\MarketRisk_1MCR\Uat11_1MCR\Uat11_1MCR.v36\java\bin\java.exe"</v>
      </c>
    </row>
    <row r="1248" spans="1:39" hidden="1" x14ac:dyDescent="0.25">
      <c r="A1248" t="s">
        <v>36</v>
      </c>
      <c r="B1248" t="s">
        <v>37</v>
      </c>
      <c r="D1248" t="s">
        <v>39</v>
      </c>
      <c r="E1248" t="s">
        <v>40</v>
      </c>
      <c r="F1248" t="s">
        <v>517</v>
      </c>
      <c r="G1248" t="s">
        <v>48</v>
      </c>
      <c r="H1248" t="s">
        <v>49</v>
      </c>
      <c r="I1248" t="s">
        <v>711</v>
      </c>
      <c r="J1248">
        <v>3886283</v>
      </c>
      <c r="K1248" t="s">
        <v>43</v>
      </c>
      <c r="S1248" t="s">
        <v>51</v>
      </c>
      <c r="T1248" t="s">
        <v>113</v>
      </c>
      <c r="U1248" t="s">
        <v>281</v>
      </c>
      <c r="V1248" s="1">
        <v>42843</v>
      </c>
      <c r="W1248">
        <v>129</v>
      </c>
      <c r="X1248">
        <v>1.8</v>
      </c>
      <c r="Y1248" t="s">
        <v>45</v>
      </c>
      <c r="AD1248" t="s">
        <v>54</v>
      </c>
      <c r="AE1248" t="s">
        <v>55</v>
      </c>
      <c r="AF1248" s="2">
        <v>42965.733032407406</v>
      </c>
      <c r="AG1248" s="1">
        <v>42959</v>
      </c>
      <c r="AH1248" t="str">
        <f>IF(ISNA(VLOOKUP(CONCATENATE(F1248,"::",I1248),[1]DS!$A:$D,4,FALSE)), "Not Present", VLOOKUP(CONCATENATE(F1248,"::",I1248),[1]DS!$A:$D,4,FALSE))</f>
        <v>Not Present</v>
      </c>
      <c r="AI1248" t="str">
        <f>IF(ISNA(VLOOKUP(F1248,[1]DS!$B:$B,1,FALSE)),"NO", "Yes")</f>
        <v>Yes</v>
      </c>
      <c r="AJ1248" t="str">
        <f t="shared" si="147"/>
        <v>Deleted</v>
      </c>
      <c r="AL1248" t="str">
        <f t="shared" si="148"/>
        <v>W</v>
      </c>
    </row>
    <row r="1249" spans="1:39" hidden="1" x14ac:dyDescent="0.25">
      <c r="A1249" t="s">
        <v>36</v>
      </c>
      <c r="B1249" t="s">
        <v>37</v>
      </c>
      <c r="D1249" t="s">
        <v>39</v>
      </c>
      <c r="E1249" t="s">
        <v>40</v>
      </c>
      <c r="F1249" t="s">
        <v>306</v>
      </c>
      <c r="G1249" t="s">
        <v>48</v>
      </c>
      <c r="H1249" t="s">
        <v>49</v>
      </c>
      <c r="I1249" t="s">
        <v>711</v>
      </c>
      <c r="J1249">
        <v>3883317</v>
      </c>
      <c r="K1249" t="s">
        <v>43</v>
      </c>
      <c r="S1249" t="s">
        <v>51</v>
      </c>
      <c r="T1249" t="s">
        <v>113</v>
      </c>
      <c r="U1249" t="s">
        <v>281</v>
      </c>
      <c r="V1249" s="1">
        <v>42843</v>
      </c>
      <c r="W1249">
        <v>129</v>
      </c>
      <c r="X1249">
        <v>1.8</v>
      </c>
      <c r="Y1249" t="s">
        <v>45</v>
      </c>
      <c r="AD1249" t="s">
        <v>54</v>
      </c>
      <c r="AE1249" t="s">
        <v>55</v>
      </c>
      <c r="AF1249" s="2">
        <v>42965.733032407406</v>
      </c>
      <c r="AG1249" s="1">
        <v>42959</v>
      </c>
      <c r="AH1249" t="str">
        <f>IF(ISNA(VLOOKUP(CONCATENATE(F1249,"::",I1249),[1]DS!$A:$D,4,FALSE)), "Not Present", VLOOKUP(CONCATENATE(F1249,"::",I1249),[1]DS!$A:$D,4,FALSE))</f>
        <v>Not Present</v>
      </c>
      <c r="AI1249" t="str">
        <f>IF(ISNA(VLOOKUP(F1249,[1]DS!$B:$B,1,FALSE)),"NO", "Yes")</f>
        <v>Yes</v>
      </c>
      <c r="AJ1249" t="str">
        <f t="shared" si="147"/>
        <v>Deleted</v>
      </c>
      <c r="AL1249" t="str">
        <f t="shared" si="148"/>
        <v>W</v>
      </c>
    </row>
    <row r="1250" spans="1:39" hidden="1" x14ac:dyDescent="0.25">
      <c r="A1250" t="s">
        <v>36</v>
      </c>
      <c r="B1250" t="s">
        <v>37</v>
      </c>
      <c r="D1250" t="s">
        <v>39</v>
      </c>
      <c r="E1250" t="s">
        <v>40</v>
      </c>
      <c r="F1250" t="s">
        <v>304</v>
      </c>
      <c r="G1250" t="s">
        <v>48</v>
      </c>
      <c r="H1250" t="s">
        <v>49</v>
      </c>
      <c r="I1250" t="s">
        <v>670</v>
      </c>
      <c r="J1250">
        <v>3878452</v>
      </c>
      <c r="K1250" t="s">
        <v>43</v>
      </c>
      <c r="S1250" t="s">
        <v>51</v>
      </c>
      <c r="T1250" t="s">
        <v>113</v>
      </c>
      <c r="U1250" t="s">
        <v>53</v>
      </c>
      <c r="V1250" s="1">
        <v>42843</v>
      </c>
      <c r="W1250">
        <v>129</v>
      </c>
      <c r="X1250">
        <v>1.8</v>
      </c>
      <c r="Y1250" t="s">
        <v>45</v>
      </c>
      <c r="AD1250" t="s">
        <v>54</v>
      </c>
      <c r="AE1250" t="s">
        <v>55</v>
      </c>
      <c r="AF1250" s="2">
        <v>42965.733032407406</v>
      </c>
      <c r="AG1250" s="1">
        <v>42952</v>
      </c>
      <c r="AH1250" t="str">
        <f>IF(ISNA(VLOOKUP(CONCATENATE(F1250,"::",I1250),[1]DS!$A:$D,4,FALSE)), "Not Present", VLOOKUP(CONCATENATE(F1250,"::",I1250),[1]DS!$A:$D,4,FALSE))</f>
        <v>Not Present</v>
      </c>
      <c r="AI1250" t="str">
        <f>IF(ISNA(VLOOKUP(F1250,[1]DS!$B:$B,1,FALSE)),"NO", "Yes")</f>
        <v>Yes</v>
      </c>
      <c r="AJ1250" t="str">
        <f t="shared" si="147"/>
        <v>Deleted</v>
      </c>
      <c r="AL1250" t="str">
        <f t="shared" si="148"/>
        <v>W</v>
      </c>
    </row>
    <row r="1251" spans="1:39" hidden="1" x14ac:dyDescent="0.25">
      <c r="A1251" t="s">
        <v>36</v>
      </c>
      <c r="B1251" t="s">
        <v>37</v>
      </c>
      <c r="D1251" t="s">
        <v>39</v>
      </c>
      <c r="E1251" t="s">
        <v>40</v>
      </c>
      <c r="F1251" t="s">
        <v>407</v>
      </c>
      <c r="G1251" t="s">
        <v>48</v>
      </c>
      <c r="H1251" t="s">
        <v>49</v>
      </c>
      <c r="I1251" t="s">
        <v>711</v>
      </c>
      <c r="J1251">
        <v>3881269</v>
      </c>
      <c r="K1251" t="s">
        <v>43</v>
      </c>
      <c r="S1251" t="s">
        <v>51</v>
      </c>
      <c r="T1251" t="s">
        <v>113</v>
      </c>
      <c r="U1251" t="s">
        <v>53</v>
      </c>
      <c r="V1251" s="1">
        <v>42843</v>
      </c>
      <c r="W1251">
        <v>129</v>
      </c>
      <c r="X1251">
        <v>1.8</v>
      </c>
      <c r="Y1251" t="s">
        <v>45</v>
      </c>
      <c r="AD1251" t="s">
        <v>54</v>
      </c>
      <c r="AE1251" t="s">
        <v>55</v>
      </c>
      <c r="AF1251" s="2">
        <v>42965.733032407406</v>
      </c>
      <c r="AG1251" s="1">
        <v>42959</v>
      </c>
      <c r="AH1251" t="str">
        <f>IF(ISNA(VLOOKUP(CONCATENATE(F1251,"::",I1251),[1]DS!$A:$D,4,FALSE)), "Not Present", VLOOKUP(CONCATENATE(F1251,"::",I1251),[1]DS!$A:$D,4,FALSE))</f>
        <v>Not Present</v>
      </c>
      <c r="AI1251" t="str">
        <f>IF(ISNA(VLOOKUP(F1251,[1]DS!$B:$B,1,FALSE)),"NO", "Yes")</f>
        <v>Yes</v>
      </c>
      <c r="AJ1251" t="str">
        <f t="shared" si="147"/>
        <v>Deleted</v>
      </c>
      <c r="AL1251" t="str">
        <f t="shared" si="148"/>
        <v>W</v>
      </c>
    </row>
    <row r="1252" spans="1:39" hidden="1" x14ac:dyDescent="0.25">
      <c r="A1252" t="s">
        <v>36</v>
      </c>
      <c r="B1252" t="s">
        <v>37</v>
      </c>
      <c r="D1252" t="s">
        <v>39</v>
      </c>
      <c r="E1252" t="s">
        <v>40</v>
      </c>
      <c r="F1252" t="s">
        <v>536</v>
      </c>
      <c r="G1252" t="s">
        <v>48</v>
      </c>
      <c r="H1252" t="s">
        <v>49</v>
      </c>
      <c r="I1252" t="s">
        <v>707</v>
      </c>
      <c r="J1252">
        <v>3890928</v>
      </c>
      <c r="K1252" t="s">
        <v>43</v>
      </c>
      <c r="S1252" t="s">
        <v>51</v>
      </c>
      <c r="T1252" t="s">
        <v>113</v>
      </c>
      <c r="U1252" t="s">
        <v>53</v>
      </c>
      <c r="V1252" s="1">
        <v>42843</v>
      </c>
      <c r="W1252">
        <v>129</v>
      </c>
      <c r="X1252">
        <v>1.8</v>
      </c>
      <c r="Y1252" t="s">
        <v>45</v>
      </c>
      <c r="AD1252" t="s">
        <v>54</v>
      </c>
      <c r="AE1252" t="s">
        <v>55</v>
      </c>
      <c r="AF1252" s="2">
        <v>42965.733032407406</v>
      </c>
      <c r="AG1252" s="1">
        <v>42938</v>
      </c>
      <c r="AH1252" t="str">
        <f>IF(ISNA(VLOOKUP(CONCATENATE(F1252,"::",I1252),[1]DS!$A:$D,4,FALSE)), "Not Present", VLOOKUP(CONCATENATE(F1252,"::",I1252),[1]DS!$A:$D,4,FALSE))</f>
        <v>Not Present</v>
      </c>
      <c r="AI1252" t="str">
        <f>IF(ISNA(VLOOKUP(F1252,[1]DS!$B:$B,1,FALSE)),"NO", "Yes")</f>
        <v>Yes</v>
      </c>
      <c r="AJ1252" t="str">
        <f t="shared" si="147"/>
        <v>Deleted</v>
      </c>
      <c r="AL1252" t="str">
        <f t="shared" si="148"/>
        <v>W</v>
      </c>
    </row>
    <row r="1253" spans="1:39" x14ac:dyDescent="0.25">
      <c r="A1253" t="s">
        <v>36</v>
      </c>
      <c r="B1253" t="s">
        <v>37</v>
      </c>
      <c r="C1253" t="s">
        <v>38</v>
      </c>
      <c r="D1253" t="s">
        <v>39</v>
      </c>
      <c r="E1253" t="s">
        <v>40</v>
      </c>
      <c r="F1253" t="s">
        <v>293</v>
      </c>
      <c r="G1253" t="s">
        <v>48</v>
      </c>
      <c r="H1253" t="s">
        <v>49</v>
      </c>
      <c r="I1253" t="s">
        <v>613</v>
      </c>
      <c r="J1253">
        <v>3806553</v>
      </c>
      <c r="K1253" t="s">
        <v>43</v>
      </c>
      <c r="S1253" t="s">
        <v>51</v>
      </c>
      <c r="T1253" t="s">
        <v>113</v>
      </c>
      <c r="U1253" t="s">
        <v>281</v>
      </c>
      <c r="V1253" s="1">
        <v>42843</v>
      </c>
      <c r="W1253">
        <v>129</v>
      </c>
      <c r="X1253">
        <v>1.8</v>
      </c>
      <c r="Y1253" t="s">
        <v>45</v>
      </c>
      <c r="AD1253" t="s">
        <v>54</v>
      </c>
      <c r="AE1253" t="s">
        <v>55</v>
      </c>
      <c r="AF1253" s="2">
        <v>42965.733032407406</v>
      </c>
      <c r="AG1253" s="1">
        <v>42959</v>
      </c>
      <c r="AH1253" t="str">
        <f>IF(ISNA(VLOOKUP(CONCATENATE(F1253,"::",I1253),[1]DS!$A:$D,4,FALSE)), "Not Present", VLOOKUP(CONCATENATE(F1253,"::",I1253),[1]DS!$A:$D,4,FALSE))</f>
        <v>java version "1.8.0_131"</v>
      </c>
      <c r="AI1253" t="str">
        <f>IF(ISNA(VLOOKUP(F1253,[1]DS!$B:$B,1,FALSE)),"NO", "Yes")</f>
        <v>Yes</v>
      </c>
      <c r="AJ1253" t="str">
        <f t="shared" si="147"/>
        <v>NO</v>
      </c>
      <c r="AL1253" t="str">
        <f t="shared" si="148"/>
        <v>W</v>
      </c>
      <c r="AM1253" t="str">
        <f t="shared" ref="AM1253:AM1254" si="151">CONCATENATE("rmdir /s /q ""\\",F1253,"\",SUBSTITUTE(I1253,":","$"),"""")</f>
        <v>rmdir /s /q "\\CUPWA00A0111\D$\IBM\Sym71Compute\soam\deploy\EMRT\MarketRisk_1MCR\Uat11_1MCR\Uat11_1MCR.v36\java\bin\java.exe"</v>
      </c>
    </row>
    <row r="1254" spans="1:39" x14ac:dyDescent="0.25">
      <c r="A1254" t="s">
        <v>36</v>
      </c>
      <c r="B1254" t="s">
        <v>37</v>
      </c>
      <c r="D1254" t="s">
        <v>39</v>
      </c>
      <c r="E1254" t="s">
        <v>40</v>
      </c>
      <c r="F1254" t="s">
        <v>407</v>
      </c>
      <c r="G1254" t="s">
        <v>48</v>
      </c>
      <c r="H1254" t="s">
        <v>49</v>
      </c>
      <c r="I1254" t="s">
        <v>613</v>
      </c>
      <c r="J1254">
        <v>3801728</v>
      </c>
      <c r="K1254" t="s">
        <v>43</v>
      </c>
      <c r="S1254" t="s">
        <v>51</v>
      </c>
      <c r="T1254" t="s">
        <v>113</v>
      </c>
      <c r="U1254" t="s">
        <v>53</v>
      </c>
      <c r="V1254" s="1">
        <v>42843</v>
      </c>
      <c r="W1254">
        <v>129</v>
      </c>
      <c r="X1254">
        <v>1.8</v>
      </c>
      <c r="Y1254" t="s">
        <v>45</v>
      </c>
      <c r="AD1254" t="s">
        <v>54</v>
      </c>
      <c r="AE1254" t="s">
        <v>55</v>
      </c>
      <c r="AF1254" s="2">
        <v>42965.733032407406</v>
      </c>
      <c r="AG1254" s="1">
        <v>42959</v>
      </c>
      <c r="AH1254" t="str">
        <f>IF(ISNA(VLOOKUP(CONCATENATE(F1254,"::",I1254),[1]DS!$A:$D,4,FALSE)), "Not Present", VLOOKUP(CONCATENATE(F1254,"::",I1254),[1]DS!$A:$D,4,FALSE))</f>
        <v>java version "1.8.0_131"</v>
      </c>
      <c r="AI1254" t="str">
        <f>IF(ISNA(VLOOKUP(F1254,[1]DS!$B:$B,1,FALSE)),"NO", "Yes")</f>
        <v>Yes</v>
      </c>
      <c r="AJ1254" t="str">
        <f t="shared" si="147"/>
        <v>NO</v>
      </c>
      <c r="AL1254" t="str">
        <f t="shared" si="148"/>
        <v>W</v>
      </c>
      <c r="AM1254" t="str">
        <f t="shared" si="151"/>
        <v>rmdir /s /q "\\CUPWA13A1000\D$\IBM\Sym71Compute\soam\deploy\EMRT\MarketRisk_1MCR\Uat11_1MCR\Uat11_1MCR.v36\java\bin\java.exe"</v>
      </c>
    </row>
    <row r="1255" spans="1:39" hidden="1" x14ac:dyDescent="0.25">
      <c r="A1255" t="s">
        <v>36</v>
      </c>
      <c r="B1255" t="s">
        <v>37</v>
      </c>
      <c r="D1255" t="s">
        <v>39</v>
      </c>
      <c r="E1255" t="s">
        <v>40</v>
      </c>
      <c r="F1255" t="s">
        <v>526</v>
      </c>
      <c r="G1255" t="s">
        <v>48</v>
      </c>
      <c r="H1255" t="s">
        <v>49</v>
      </c>
      <c r="I1255" t="s">
        <v>749</v>
      </c>
      <c r="J1255">
        <v>3884024</v>
      </c>
      <c r="K1255" t="s">
        <v>43</v>
      </c>
      <c r="S1255" t="s">
        <v>51</v>
      </c>
      <c r="T1255" t="s">
        <v>113</v>
      </c>
      <c r="U1255" t="s">
        <v>53</v>
      </c>
      <c r="V1255" s="1">
        <v>42843</v>
      </c>
      <c r="W1255">
        <v>129</v>
      </c>
      <c r="X1255">
        <v>1.8</v>
      </c>
      <c r="Y1255" t="s">
        <v>45</v>
      </c>
      <c r="AD1255" t="s">
        <v>54</v>
      </c>
      <c r="AE1255" t="s">
        <v>55</v>
      </c>
      <c r="AF1255" s="2">
        <v>42965.733032407406</v>
      </c>
      <c r="AG1255" s="1">
        <v>42952</v>
      </c>
      <c r="AH1255" t="str">
        <f>IF(ISNA(VLOOKUP(CONCATENATE(F1255,"::",I1255),[1]DS!$A:$D,4,FALSE)), "Not Present", VLOOKUP(CONCATENATE(F1255,"::",I1255),[1]DS!$A:$D,4,FALSE))</f>
        <v>Not Present</v>
      </c>
      <c r="AI1255" t="str">
        <f>IF(ISNA(VLOOKUP(F1255,[1]DS!$B:$B,1,FALSE)),"NO", "Yes")</f>
        <v>Yes</v>
      </c>
      <c r="AJ1255" t="str">
        <f t="shared" si="147"/>
        <v>Deleted</v>
      </c>
      <c r="AL1255" t="str">
        <f t="shared" si="148"/>
        <v>W</v>
      </c>
    </row>
    <row r="1256" spans="1:39" x14ac:dyDescent="0.25">
      <c r="A1256" t="s">
        <v>36</v>
      </c>
      <c r="B1256" t="s">
        <v>37</v>
      </c>
      <c r="D1256" t="s">
        <v>39</v>
      </c>
      <c r="E1256" t="s">
        <v>40</v>
      </c>
      <c r="F1256" t="s">
        <v>280</v>
      </c>
      <c r="G1256" t="s">
        <v>48</v>
      </c>
      <c r="H1256" t="s">
        <v>49</v>
      </c>
      <c r="I1256" t="s">
        <v>613</v>
      </c>
      <c r="J1256">
        <v>3768401</v>
      </c>
      <c r="K1256" t="s">
        <v>43</v>
      </c>
      <c r="S1256" t="s">
        <v>51</v>
      </c>
      <c r="T1256" t="s">
        <v>113</v>
      </c>
      <c r="U1256" t="s">
        <v>281</v>
      </c>
      <c r="V1256" s="1">
        <v>42843</v>
      </c>
      <c r="W1256">
        <v>129</v>
      </c>
      <c r="X1256">
        <v>1.8</v>
      </c>
      <c r="Y1256" t="s">
        <v>45</v>
      </c>
      <c r="AD1256" t="s">
        <v>54</v>
      </c>
      <c r="AE1256" t="s">
        <v>55</v>
      </c>
      <c r="AF1256" s="2">
        <v>42965.733032407406</v>
      </c>
      <c r="AG1256" s="1">
        <v>42959</v>
      </c>
      <c r="AH1256" t="str">
        <f>IF(ISNA(VLOOKUP(CONCATENATE(F1256,"::",I1256),[1]DS!$A:$D,4,FALSE)), "Not Present", VLOOKUP(CONCATENATE(F1256,"::",I1256),[1]DS!$A:$D,4,FALSE))</f>
        <v>java version "1.8.0_131"</v>
      </c>
      <c r="AI1256" t="str">
        <f>IF(ISNA(VLOOKUP(F1256,[1]DS!$B:$B,1,FALSE)),"NO", "Yes")</f>
        <v>Yes</v>
      </c>
      <c r="AJ1256" t="str">
        <f t="shared" si="147"/>
        <v>NO</v>
      </c>
      <c r="AL1256" t="str">
        <f t="shared" si="148"/>
        <v>W</v>
      </c>
      <c r="AM1256" t="str">
        <f>CONCATENATE("rmdir /s /q ""\\",F1256,"\",SUBSTITUTE(I1256,":","$"),"""")</f>
        <v>rmdir /s /q "\\CUPWA00A0104\D$\IBM\Sym71Compute\soam\deploy\EMRT\MarketRisk_1MCR\Uat11_1MCR\Uat11_1MCR.v36\java\bin\java.exe"</v>
      </c>
    </row>
    <row r="1257" spans="1:39" hidden="1" x14ac:dyDescent="0.25">
      <c r="A1257" t="s">
        <v>36</v>
      </c>
      <c r="B1257" t="s">
        <v>37</v>
      </c>
      <c r="D1257" t="s">
        <v>39</v>
      </c>
      <c r="E1257" t="s">
        <v>40</v>
      </c>
      <c r="F1257" t="s">
        <v>536</v>
      </c>
      <c r="G1257" t="s">
        <v>48</v>
      </c>
      <c r="H1257" t="s">
        <v>49</v>
      </c>
      <c r="I1257" t="s">
        <v>708</v>
      </c>
      <c r="J1257">
        <v>3880878</v>
      </c>
      <c r="K1257" t="s">
        <v>43</v>
      </c>
      <c r="S1257" t="s">
        <v>51</v>
      </c>
      <c r="T1257" t="s">
        <v>113</v>
      </c>
      <c r="U1257" t="s">
        <v>53</v>
      </c>
      <c r="V1257" s="1">
        <v>42843</v>
      </c>
      <c r="W1257">
        <v>129</v>
      </c>
      <c r="X1257">
        <v>1.8</v>
      </c>
      <c r="Y1257" t="s">
        <v>45</v>
      </c>
      <c r="AD1257" t="s">
        <v>54</v>
      </c>
      <c r="AE1257" t="s">
        <v>55</v>
      </c>
      <c r="AF1257" s="2">
        <v>42965.733032407406</v>
      </c>
      <c r="AG1257" s="1">
        <v>42959</v>
      </c>
      <c r="AH1257" t="str">
        <f>IF(ISNA(VLOOKUP(CONCATENATE(F1257,"::",I1257),[1]DS!$A:$D,4,FALSE)), "Not Present", VLOOKUP(CONCATENATE(F1257,"::",I1257),[1]DS!$A:$D,4,FALSE))</f>
        <v>Not Present</v>
      </c>
      <c r="AI1257" t="str">
        <f>IF(ISNA(VLOOKUP(F1257,[1]DS!$B:$B,1,FALSE)),"NO", "Yes")</f>
        <v>Yes</v>
      </c>
      <c r="AJ1257" t="str">
        <f t="shared" si="147"/>
        <v>Deleted</v>
      </c>
      <c r="AL1257" t="str">
        <f t="shared" si="148"/>
        <v>W</v>
      </c>
    </row>
    <row r="1258" spans="1:39" hidden="1" x14ac:dyDescent="0.25">
      <c r="A1258" t="s">
        <v>36</v>
      </c>
      <c r="B1258" t="s">
        <v>37</v>
      </c>
      <c r="D1258" t="s">
        <v>39</v>
      </c>
      <c r="E1258" t="s">
        <v>40</v>
      </c>
      <c r="F1258" t="s">
        <v>525</v>
      </c>
      <c r="G1258" t="s">
        <v>48</v>
      </c>
      <c r="H1258" t="s">
        <v>49</v>
      </c>
      <c r="I1258" t="s">
        <v>708</v>
      </c>
      <c r="J1258">
        <v>3877838</v>
      </c>
      <c r="K1258" t="s">
        <v>43</v>
      </c>
      <c r="S1258" t="s">
        <v>51</v>
      </c>
      <c r="T1258" t="s">
        <v>113</v>
      </c>
      <c r="U1258" t="s">
        <v>53</v>
      </c>
      <c r="V1258" s="1">
        <v>42843</v>
      </c>
      <c r="W1258">
        <v>129</v>
      </c>
      <c r="X1258">
        <v>1.8</v>
      </c>
      <c r="Y1258" t="s">
        <v>45</v>
      </c>
      <c r="AD1258" t="s">
        <v>54</v>
      </c>
      <c r="AE1258" t="s">
        <v>55</v>
      </c>
      <c r="AF1258" s="2">
        <v>42965.733032407406</v>
      </c>
      <c r="AG1258" s="1">
        <v>42945</v>
      </c>
      <c r="AH1258" t="str">
        <f>IF(ISNA(VLOOKUP(CONCATENATE(F1258,"::",I1258),[1]DS!$A:$D,4,FALSE)), "Not Present", VLOOKUP(CONCATENATE(F1258,"::",I1258),[1]DS!$A:$D,4,FALSE))</f>
        <v>Not Present</v>
      </c>
      <c r="AI1258" t="str">
        <f>IF(ISNA(VLOOKUP(F1258,[1]DS!$B:$B,1,FALSE)),"NO", "Yes")</f>
        <v>Yes</v>
      </c>
      <c r="AJ1258" t="str">
        <f t="shared" si="147"/>
        <v>Deleted</v>
      </c>
      <c r="AL1258" t="str">
        <f t="shared" si="148"/>
        <v>W</v>
      </c>
    </row>
    <row r="1259" spans="1:39" hidden="1" x14ac:dyDescent="0.25">
      <c r="A1259" t="s">
        <v>36</v>
      </c>
      <c r="B1259" t="s">
        <v>37</v>
      </c>
      <c r="D1259" t="s">
        <v>39</v>
      </c>
      <c r="E1259" t="s">
        <v>40</v>
      </c>
      <c r="F1259" t="s">
        <v>207</v>
      </c>
      <c r="G1259" t="s">
        <v>48</v>
      </c>
      <c r="H1259" t="s">
        <v>49</v>
      </c>
      <c r="I1259" t="s">
        <v>711</v>
      </c>
      <c r="J1259">
        <v>3887398</v>
      </c>
      <c r="K1259" t="s">
        <v>43</v>
      </c>
      <c r="S1259" t="s">
        <v>51</v>
      </c>
      <c r="T1259" t="s">
        <v>113</v>
      </c>
      <c r="U1259" t="s">
        <v>53</v>
      </c>
      <c r="V1259" s="1">
        <v>42843</v>
      </c>
      <c r="W1259">
        <v>129</v>
      </c>
      <c r="X1259">
        <v>1.8</v>
      </c>
      <c r="Y1259" t="s">
        <v>45</v>
      </c>
      <c r="AD1259" t="s">
        <v>54</v>
      </c>
      <c r="AE1259" t="s">
        <v>55</v>
      </c>
      <c r="AF1259" s="2">
        <v>42965.733032407406</v>
      </c>
      <c r="AG1259" s="1">
        <v>42945</v>
      </c>
      <c r="AH1259" t="str">
        <f>IF(ISNA(VLOOKUP(CONCATENATE(F1259,"::",I1259),[1]DS!$A:$D,4,FALSE)), "Not Present", VLOOKUP(CONCATENATE(F1259,"::",I1259),[1]DS!$A:$D,4,FALSE))</f>
        <v>Not Present</v>
      </c>
      <c r="AI1259" t="str">
        <f>IF(ISNA(VLOOKUP(F1259,[1]DS!$B:$B,1,FALSE)),"NO", "Yes")</f>
        <v>Yes</v>
      </c>
      <c r="AJ1259" t="str">
        <f t="shared" si="147"/>
        <v>Deleted</v>
      </c>
      <c r="AL1259" t="str">
        <f t="shared" si="148"/>
        <v>W</v>
      </c>
    </row>
    <row r="1260" spans="1:39" x14ac:dyDescent="0.25">
      <c r="A1260" t="s">
        <v>36</v>
      </c>
      <c r="B1260" t="s">
        <v>37</v>
      </c>
      <c r="D1260" t="s">
        <v>39</v>
      </c>
      <c r="E1260" t="s">
        <v>40</v>
      </c>
      <c r="F1260" t="s">
        <v>517</v>
      </c>
      <c r="G1260" t="s">
        <v>48</v>
      </c>
      <c r="H1260" t="s">
        <v>49</v>
      </c>
      <c r="I1260" t="s">
        <v>671</v>
      </c>
      <c r="J1260">
        <v>3870252</v>
      </c>
      <c r="K1260" t="s">
        <v>43</v>
      </c>
      <c r="S1260" t="s">
        <v>51</v>
      </c>
      <c r="T1260" t="s">
        <v>113</v>
      </c>
      <c r="U1260" t="s">
        <v>281</v>
      </c>
      <c r="V1260" s="1">
        <v>42843</v>
      </c>
      <c r="W1260">
        <v>129</v>
      </c>
      <c r="X1260">
        <v>1.8</v>
      </c>
      <c r="Y1260" t="s">
        <v>45</v>
      </c>
      <c r="AD1260" t="s">
        <v>54</v>
      </c>
      <c r="AE1260" t="s">
        <v>55</v>
      </c>
      <c r="AF1260" s="2">
        <v>42965.733032407406</v>
      </c>
      <c r="AG1260" s="1">
        <v>42959</v>
      </c>
      <c r="AH1260" t="str">
        <f>IF(ISNA(VLOOKUP(CONCATENATE(F1260,"::",I1260),[1]DS!$A:$D,4,FALSE)), "Not Present", VLOOKUP(CONCATENATE(F1260,"::",I1260),[1]DS!$A:$D,4,FALSE))</f>
        <v>java version "1.8.0_131"</v>
      </c>
      <c r="AI1260" t="str">
        <f>IF(ISNA(VLOOKUP(F1260,[1]DS!$B:$B,1,FALSE)),"NO", "Yes")</f>
        <v>Yes</v>
      </c>
      <c r="AJ1260" t="str">
        <f t="shared" si="147"/>
        <v>NO</v>
      </c>
      <c r="AL1260" t="str">
        <f t="shared" si="148"/>
        <v>W</v>
      </c>
      <c r="AM1260" t="str">
        <f>CONCATENATE("rmdir /s /q ""\\",F1260,"\",SUBSTITUTE(I1260,":","$"),"""")</f>
        <v>rmdir /s /q "\\CUPWA00A0109\D$\IBM\Sym71Compute\soam\deploy\EMRT\MarketRisk_1MCR\Uat11_1MCR\Uat11_1MCR.v42\java\bin\java.exe"</v>
      </c>
    </row>
    <row r="1261" spans="1:39" hidden="1" x14ac:dyDescent="0.25">
      <c r="A1261" t="s">
        <v>36</v>
      </c>
      <c r="B1261" t="s">
        <v>37</v>
      </c>
      <c r="D1261" t="s">
        <v>39</v>
      </c>
      <c r="E1261" t="s">
        <v>40</v>
      </c>
      <c r="F1261" t="s">
        <v>207</v>
      </c>
      <c r="G1261" t="s">
        <v>48</v>
      </c>
      <c r="H1261" t="s">
        <v>49</v>
      </c>
      <c r="I1261" t="s">
        <v>710</v>
      </c>
      <c r="J1261">
        <v>3889084</v>
      </c>
      <c r="K1261" t="s">
        <v>43</v>
      </c>
      <c r="S1261" t="s">
        <v>51</v>
      </c>
      <c r="T1261" t="s">
        <v>113</v>
      </c>
      <c r="U1261" t="s">
        <v>53</v>
      </c>
      <c r="V1261" s="1">
        <v>42843</v>
      </c>
      <c r="W1261">
        <v>129</v>
      </c>
      <c r="X1261">
        <v>1.8</v>
      </c>
      <c r="Y1261" t="s">
        <v>45</v>
      </c>
      <c r="AD1261" t="s">
        <v>54</v>
      </c>
      <c r="AE1261" t="s">
        <v>55</v>
      </c>
      <c r="AF1261" s="2">
        <v>42965.733032407406</v>
      </c>
      <c r="AG1261" s="1">
        <v>42938</v>
      </c>
      <c r="AH1261" t="str">
        <f>IF(ISNA(VLOOKUP(CONCATENATE(F1261,"::",I1261),[1]DS!$A:$D,4,FALSE)), "Not Present", VLOOKUP(CONCATENATE(F1261,"::",I1261),[1]DS!$A:$D,4,FALSE))</f>
        <v>Not Present</v>
      </c>
      <c r="AI1261" t="str">
        <f>IF(ISNA(VLOOKUP(F1261,[1]DS!$B:$B,1,FALSE)),"NO", "Yes")</f>
        <v>Yes</v>
      </c>
      <c r="AJ1261" t="str">
        <f t="shared" si="147"/>
        <v>Deleted</v>
      </c>
      <c r="AL1261" t="str">
        <f t="shared" si="148"/>
        <v>W</v>
      </c>
    </row>
    <row r="1262" spans="1:39" hidden="1" x14ac:dyDescent="0.25">
      <c r="A1262" t="s">
        <v>36</v>
      </c>
      <c r="B1262" t="s">
        <v>37</v>
      </c>
      <c r="D1262" t="s">
        <v>39</v>
      </c>
      <c r="E1262" t="s">
        <v>40</v>
      </c>
      <c r="F1262" t="s">
        <v>110</v>
      </c>
      <c r="G1262" t="s">
        <v>48</v>
      </c>
      <c r="H1262" t="s">
        <v>49</v>
      </c>
      <c r="I1262" t="s">
        <v>708</v>
      </c>
      <c r="J1262">
        <v>3890136</v>
      </c>
      <c r="K1262" t="s">
        <v>43</v>
      </c>
      <c r="S1262" t="s">
        <v>51</v>
      </c>
      <c r="T1262" t="s">
        <v>113</v>
      </c>
      <c r="U1262" t="s">
        <v>53</v>
      </c>
      <c r="V1262" s="1">
        <v>42843</v>
      </c>
      <c r="W1262">
        <v>129</v>
      </c>
      <c r="X1262">
        <v>1.8</v>
      </c>
      <c r="Y1262" t="s">
        <v>45</v>
      </c>
      <c r="AD1262" t="s">
        <v>54</v>
      </c>
      <c r="AE1262" t="s">
        <v>55</v>
      </c>
      <c r="AF1262" s="2">
        <v>42965.733032407406</v>
      </c>
      <c r="AG1262" s="1">
        <v>42959</v>
      </c>
      <c r="AH1262" t="str">
        <f>IF(ISNA(VLOOKUP(CONCATENATE(F1262,"::",I1262),[1]DS!$A:$D,4,FALSE)), "Not Present", VLOOKUP(CONCATENATE(F1262,"::",I1262),[1]DS!$A:$D,4,FALSE))</f>
        <v>Not Present</v>
      </c>
      <c r="AI1262" t="str">
        <f>IF(ISNA(VLOOKUP(F1262,[1]DS!$B:$B,1,FALSE)),"NO", "Yes")</f>
        <v>Yes</v>
      </c>
      <c r="AJ1262" t="str">
        <f t="shared" si="147"/>
        <v>Deleted</v>
      </c>
      <c r="AL1262" t="str">
        <f t="shared" si="148"/>
        <v>W</v>
      </c>
    </row>
    <row r="1263" spans="1:39" hidden="1" x14ac:dyDescent="0.25">
      <c r="A1263" t="s">
        <v>36</v>
      </c>
      <c r="B1263" t="s">
        <v>37</v>
      </c>
      <c r="D1263" t="s">
        <v>39</v>
      </c>
      <c r="E1263" t="s">
        <v>40</v>
      </c>
      <c r="F1263" t="s">
        <v>407</v>
      </c>
      <c r="G1263" t="s">
        <v>48</v>
      </c>
      <c r="H1263" t="s">
        <v>49</v>
      </c>
      <c r="I1263" t="s">
        <v>670</v>
      </c>
      <c r="J1263">
        <v>3881192</v>
      </c>
      <c r="K1263" t="s">
        <v>43</v>
      </c>
      <c r="S1263" t="s">
        <v>51</v>
      </c>
      <c r="T1263" t="s">
        <v>113</v>
      </c>
      <c r="U1263" t="s">
        <v>53</v>
      </c>
      <c r="V1263" s="1">
        <v>42843</v>
      </c>
      <c r="W1263">
        <v>129</v>
      </c>
      <c r="X1263">
        <v>1.8</v>
      </c>
      <c r="Y1263" t="s">
        <v>45</v>
      </c>
      <c r="AD1263" t="s">
        <v>54</v>
      </c>
      <c r="AE1263" t="s">
        <v>55</v>
      </c>
      <c r="AF1263" s="2">
        <v>42965.733032407406</v>
      </c>
      <c r="AG1263" s="1">
        <v>42952</v>
      </c>
      <c r="AH1263" t="str">
        <f>IF(ISNA(VLOOKUP(CONCATENATE(F1263,"::",I1263),[1]DS!$A:$D,4,FALSE)), "Not Present", VLOOKUP(CONCATENATE(F1263,"::",I1263),[1]DS!$A:$D,4,FALSE))</f>
        <v>Not Present</v>
      </c>
      <c r="AI1263" t="str">
        <f>IF(ISNA(VLOOKUP(F1263,[1]DS!$B:$B,1,FALSE)),"NO", "Yes")</f>
        <v>Yes</v>
      </c>
      <c r="AJ1263" t="str">
        <f t="shared" si="147"/>
        <v>Deleted</v>
      </c>
      <c r="AL1263" t="str">
        <f t="shared" si="148"/>
        <v>W</v>
      </c>
    </row>
    <row r="1264" spans="1:39" x14ac:dyDescent="0.25">
      <c r="A1264" t="s">
        <v>36</v>
      </c>
      <c r="B1264" t="s">
        <v>37</v>
      </c>
      <c r="D1264" t="s">
        <v>39</v>
      </c>
      <c r="E1264" t="s">
        <v>40</v>
      </c>
      <c r="F1264" t="s">
        <v>304</v>
      </c>
      <c r="G1264" t="s">
        <v>48</v>
      </c>
      <c r="H1264" t="s">
        <v>49</v>
      </c>
      <c r="I1264" t="s">
        <v>671</v>
      </c>
      <c r="J1264">
        <v>3881230</v>
      </c>
      <c r="K1264" t="s">
        <v>43</v>
      </c>
      <c r="S1264" t="s">
        <v>51</v>
      </c>
      <c r="T1264" t="s">
        <v>113</v>
      </c>
      <c r="U1264" t="s">
        <v>53</v>
      </c>
      <c r="V1264" s="1">
        <v>42843</v>
      </c>
      <c r="W1264">
        <v>129</v>
      </c>
      <c r="X1264">
        <v>1.8</v>
      </c>
      <c r="Y1264" t="s">
        <v>45</v>
      </c>
      <c r="AD1264" t="s">
        <v>54</v>
      </c>
      <c r="AE1264" t="s">
        <v>55</v>
      </c>
      <c r="AF1264" s="2">
        <v>42965.733032407406</v>
      </c>
      <c r="AG1264" s="1">
        <v>42959</v>
      </c>
      <c r="AH1264" t="str">
        <f>IF(ISNA(VLOOKUP(CONCATENATE(F1264,"::",I1264),[1]DS!$A:$D,4,FALSE)), "Not Present", VLOOKUP(CONCATENATE(F1264,"::",I1264),[1]DS!$A:$D,4,FALSE))</f>
        <v>java version "1.8.0_131"</v>
      </c>
      <c r="AI1264" t="str">
        <f>IF(ISNA(VLOOKUP(F1264,[1]DS!$B:$B,1,FALSE)),"NO", "Yes")</f>
        <v>Yes</v>
      </c>
      <c r="AJ1264" t="str">
        <f t="shared" si="147"/>
        <v>NO</v>
      </c>
      <c r="AL1264" t="str">
        <f t="shared" si="148"/>
        <v>W</v>
      </c>
      <c r="AM1264" t="str">
        <f t="shared" ref="AM1264:AM1265" si="152">CONCATENATE("rmdir /s /q ""\\",F1264,"\",SUBSTITUTE(I1264,":","$"),"""")</f>
        <v>rmdir /s /q "\\CUPWA14A1000\D$\IBM\Sym71Compute\soam\deploy\EMRT\MarketRisk_1MCR\Uat11_1MCR\Uat11_1MCR.v42\java\bin\java.exe"</v>
      </c>
    </row>
    <row r="1265" spans="1:39" x14ac:dyDescent="0.25">
      <c r="A1265" t="s">
        <v>36</v>
      </c>
      <c r="B1265" t="s">
        <v>37</v>
      </c>
      <c r="D1265" t="s">
        <v>39</v>
      </c>
      <c r="E1265" t="s">
        <v>40</v>
      </c>
      <c r="F1265" t="s">
        <v>518</v>
      </c>
      <c r="G1265" t="s">
        <v>48</v>
      </c>
      <c r="H1265" t="s">
        <v>49</v>
      </c>
      <c r="I1265" t="s">
        <v>738</v>
      </c>
      <c r="J1265">
        <v>3898111</v>
      </c>
      <c r="K1265" t="s">
        <v>43</v>
      </c>
      <c r="S1265" t="s">
        <v>51</v>
      </c>
      <c r="T1265" t="s">
        <v>113</v>
      </c>
      <c r="U1265" t="s">
        <v>281</v>
      </c>
      <c r="V1265" s="1">
        <v>42843</v>
      </c>
      <c r="W1265">
        <v>129</v>
      </c>
      <c r="X1265">
        <v>1.8</v>
      </c>
      <c r="Y1265" t="s">
        <v>45</v>
      </c>
      <c r="AD1265" t="s">
        <v>54</v>
      </c>
      <c r="AE1265" t="s">
        <v>55</v>
      </c>
      <c r="AF1265" s="2">
        <v>42965.733032407406</v>
      </c>
      <c r="AG1265" s="1">
        <v>42959</v>
      </c>
      <c r="AH1265" t="str">
        <f>IF(ISNA(VLOOKUP(CONCATENATE(F1265,"::",I1265),[1]DS!$A:$D,4,FALSE)), "Not Present", VLOOKUP(CONCATENATE(F1265,"::",I1265),[1]DS!$A:$D,4,FALSE))</f>
        <v>java version "1.8.0_131"</v>
      </c>
      <c r="AI1265" t="str">
        <f>IF(ISNA(VLOOKUP(F1265,[1]DS!$B:$B,1,FALSE)),"NO", "Yes")</f>
        <v>Yes</v>
      </c>
      <c r="AJ1265" t="str">
        <f t="shared" si="147"/>
        <v>NO</v>
      </c>
      <c r="AL1265" t="str">
        <f t="shared" si="148"/>
        <v>W</v>
      </c>
      <c r="AM1265" t="str">
        <f t="shared" si="152"/>
        <v>rmdir /s /q "\\CUPWA00A0103\D$\IBM\Sym71Compute\soam\deploy\EMRT\MarketRisk_1MCR\Uat11_1MCR\Uat11_1MCR.v43\java\bin\java.exe"</v>
      </c>
    </row>
    <row r="1266" spans="1:39" hidden="1" x14ac:dyDescent="0.25">
      <c r="A1266" t="s">
        <v>36</v>
      </c>
      <c r="B1266" t="s">
        <v>37</v>
      </c>
      <c r="D1266" t="s">
        <v>39</v>
      </c>
      <c r="E1266" t="s">
        <v>40</v>
      </c>
      <c r="F1266" t="s">
        <v>526</v>
      </c>
      <c r="G1266" t="s">
        <v>48</v>
      </c>
      <c r="H1266" t="s">
        <v>49</v>
      </c>
      <c r="I1266" t="s">
        <v>709</v>
      </c>
      <c r="J1266">
        <v>3882834</v>
      </c>
      <c r="K1266" t="s">
        <v>43</v>
      </c>
      <c r="S1266" t="s">
        <v>51</v>
      </c>
      <c r="T1266" t="s">
        <v>113</v>
      </c>
      <c r="U1266" t="s">
        <v>53</v>
      </c>
      <c r="V1266" s="1">
        <v>42843</v>
      </c>
      <c r="W1266">
        <v>129</v>
      </c>
      <c r="X1266">
        <v>1.8</v>
      </c>
      <c r="Y1266" t="s">
        <v>45</v>
      </c>
      <c r="AD1266" t="s">
        <v>54</v>
      </c>
      <c r="AE1266" t="s">
        <v>55</v>
      </c>
      <c r="AF1266" s="2">
        <v>42965.733032407406</v>
      </c>
      <c r="AG1266" s="1">
        <v>42945</v>
      </c>
      <c r="AH1266" t="str">
        <f>IF(ISNA(VLOOKUP(CONCATENATE(F1266,"::",I1266),[1]DS!$A:$D,4,FALSE)), "Not Present", VLOOKUP(CONCATENATE(F1266,"::",I1266),[1]DS!$A:$D,4,FALSE))</f>
        <v>Not Present</v>
      </c>
      <c r="AI1266" t="str">
        <f>IF(ISNA(VLOOKUP(F1266,[1]DS!$B:$B,1,FALSE)),"NO", "Yes")</f>
        <v>Yes</v>
      </c>
      <c r="AJ1266" t="str">
        <f t="shared" si="147"/>
        <v>Deleted</v>
      </c>
      <c r="AL1266" t="str">
        <f t="shared" si="148"/>
        <v>W</v>
      </c>
    </row>
    <row r="1267" spans="1:39" hidden="1" x14ac:dyDescent="0.25">
      <c r="A1267" t="s">
        <v>36</v>
      </c>
      <c r="B1267" t="s">
        <v>37</v>
      </c>
      <c r="D1267" t="s">
        <v>39</v>
      </c>
      <c r="E1267" t="s">
        <v>40</v>
      </c>
      <c r="F1267" t="s">
        <v>526</v>
      </c>
      <c r="G1267" t="s">
        <v>48</v>
      </c>
      <c r="H1267" t="s">
        <v>49</v>
      </c>
      <c r="I1267" t="s">
        <v>708</v>
      </c>
      <c r="J1267">
        <v>3886285</v>
      </c>
      <c r="K1267" t="s">
        <v>43</v>
      </c>
      <c r="S1267" t="s">
        <v>51</v>
      </c>
      <c r="T1267" t="s">
        <v>113</v>
      </c>
      <c r="U1267" t="s">
        <v>53</v>
      </c>
      <c r="V1267" s="1">
        <v>42843</v>
      </c>
      <c r="W1267">
        <v>129</v>
      </c>
      <c r="X1267">
        <v>1.8</v>
      </c>
      <c r="Y1267" t="s">
        <v>45</v>
      </c>
      <c r="AD1267" t="s">
        <v>54</v>
      </c>
      <c r="AE1267" t="s">
        <v>55</v>
      </c>
      <c r="AF1267" s="2">
        <v>42965.733032407406</v>
      </c>
      <c r="AG1267" s="1">
        <v>42959</v>
      </c>
      <c r="AH1267" t="str">
        <f>IF(ISNA(VLOOKUP(CONCATENATE(F1267,"::",I1267),[1]DS!$A:$D,4,FALSE)), "Not Present", VLOOKUP(CONCATENATE(F1267,"::",I1267),[1]DS!$A:$D,4,FALSE))</f>
        <v>Not Present</v>
      </c>
      <c r="AI1267" t="str">
        <f>IF(ISNA(VLOOKUP(F1267,[1]DS!$B:$B,1,FALSE)),"NO", "Yes")</f>
        <v>Yes</v>
      </c>
      <c r="AJ1267" t="str">
        <f t="shared" ref="AJ1267:AJ1330" si="153">IF(AH1267="java version ""1.8.0_144""","Upgraded",IF(AND(AH1267="Not Present",AI1267="Yes"),"Deleted","NO"))</f>
        <v>Deleted</v>
      </c>
      <c r="AL1267" t="str">
        <f t="shared" si="148"/>
        <v>W</v>
      </c>
    </row>
    <row r="1268" spans="1:39" hidden="1" x14ac:dyDescent="0.25">
      <c r="A1268" t="s">
        <v>36</v>
      </c>
      <c r="B1268" t="s">
        <v>37</v>
      </c>
      <c r="D1268" t="s">
        <v>39</v>
      </c>
      <c r="E1268" t="s">
        <v>40</v>
      </c>
      <c r="F1268" t="s">
        <v>525</v>
      </c>
      <c r="G1268" t="s">
        <v>48</v>
      </c>
      <c r="H1268" t="s">
        <v>49</v>
      </c>
      <c r="I1268" t="s">
        <v>707</v>
      </c>
      <c r="J1268">
        <v>3883532</v>
      </c>
      <c r="K1268" t="s">
        <v>43</v>
      </c>
      <c r="S1268" t="s">
        <v>51</v>
      </c>
      <c r="T1268" t="s">
        <v>113</v>
      </c>
      <c r="U1268" t="s">
        <v>53</v>
      </c>
      <c r="V1268" s="1">
        <v>42843</v>
      </c>
      <c r="W1268">
        <v>129</v>
      </c>
      <c r="X1268">
        <v>1.8</v>
      </c>
      <c r="Y1268" t="s">
        <v>45</v>
      </c>
      <c r="AD1268" t="s">
        <v>54</v>
      </c>
      <c r="AE1268" t="s">
        <v>55</v>
      </c>
      <c r="AF1268" s="2">
        <v>42965.733032407406</v>
      </c>
      <c r="AG1268" s="1">
        <v>42938</v>
      </c>
      <c r="AH1268" t="str">
        <f>IF(ISNA(VLOOKUP(CONCATENATE(F1268,"::",I1268),[1]DS!$A:$D,4,FALSE)), "Not Present", VLOOKUP(CONCATENATE(F1268,"::",I1268),[1]DS!$A:$D,4,FALSE))</f>
        <v>Not Present</v>
      </c>
      <c r="AI1268" t="str">
        <f>IF(ISNA(VLOOKUP(F1268,[1]DS!$B:$B,1,FALSE)),"NO", "Yes")</f>
        <v>Yes</v>
      </c>
      <c r="AJ1268" t="str">
        <f t="shared" si="153"/>
        <v>Deleted</v>
      </c>
      <c r="AL1268" t="str">
        <f t="shared" si="148"/>
        <v>W</v>
      </c>
    </row>
    <row r="1269" spans="1:39" hidden="1" x14ac:dyDescent="0.25">
      <c r="A1269" t="s">
        <v>36</v>
      </c>
      <c r="B1269" t="s">
        <v>37</v>
      </c>
      <c r="D1269" t="s">
        <v>39</v>
      </c>
      <c r="E1269" t="s">
        <v>40</v>
      </c>
      <c r="F1269" t="s">
        <v>526</v>
      </c>
      <c r="G1269" t="s">
        <v>48</v>
      </c>
      <c r="H1269" t="s">
        <v>49</v>
      </c>
      <c r="I1269" t="s">
        <v>707</v>
      </c>
      <c r="J1269">
        <v>3882701</v>
      </c>
      <c r="K1269" t="s">
        <v>43</v>
      </c>
      <c r="S1269" t="s">
        <v>51</v>
      </c>
      <c r="T1269" t="s">
        <v>113</v>
      </c>
      <c r="U1269" t="s">
        <v>53</v>
      </c>
      <c r="V1269" s="1">
        <v>42843</v>
      </c>
      <c r="W1269">
        <v>129</v>
      </c>
      <c r="X1269">
        <v>1.8</v>
      </c>
      <c r="Y1269" t="s">
        <v>45</v>
      </c>
      <c r="AD1269" t="s">
        <v>54</v>
      </c>
      <c r="AE1269" t="s">
        <v>55</v>
      </c>
      <c r="AF1269" s="2">
        <v>42965.733032407406</v>
      </c>
      <c r="AG1269" s="1">
        <v>42938</v>
      </c>
      <c r="AH1269" t="str">
        <f>IF(ISNA(VLOOKUP(CONCATENATE(F1269,"::",I1269),[1]DS!$A:$D,4,FALSE)), "Not Present", VLOOKUP(CONCATENATE(F1269,"::",I1269),[1]DS!$A:$D,4,FALSE))</f>
        <v>Not Present</v>
      </c>
      <c r="AI1269" t="str">
        <f>IF(ISNA(VLOOKUP(F1269,[1]DS!$B:$B,1,FALSE)),"NO", "Yes")</f>
        <v>Yes</v>
      </c>
      <c r="AJ1269" t="str">
        <f t="shared" si="153"/>
        <v>Deleted</v>
      </c>
      <c r="AL1269" t="str">
        <f t="shared" si="148"/>
        <v>W</v>
      </c>
    </row>
    <row r="1270" spans="1:39" hidden="1" x14ac:dyDescent="0.25">
      <c r="A1270" t="s">
        <v>36</v>
      </c>
      <c r="B1270" t="s">
        <v>37</v>
      </c>
      <c r="D1270" t="s">
        <v>39</v>
      </c>
      <c r="E1270" t="s">
        <v>40</v>
      </c>
      <c r="F1270" t="s">
        <v>201</v>
      </c>
      <c r="G1270" t="s">
        <v>48</v>
      </c>
      <c r="H1270" t="s">
        <v>49</v>
      </c>
      <c r="I1270" t="s">
        <v>709</v>
      </c>
      <c r="J1270">
        <v>3881204</v>
      </c>
      <c r="K1270" t="s">
        <v>43</v>
      </c>
      <c r="S1270" t="s">
        <v>51</v>
      </c>
      <c r="T1270" t="s">
        <v>113</v>
      </c>
      <c r="U1270" t="s">
        <v>53</v>
      </c>
      <c r="V1270" s="1">
        <v>42843</v>
      </c>
      <c r="W1270">
        <v>129</v>
      </c>
      <c r="X1270">
        <v>1.8</v>
      </c>
      <c r="Y1270" t="s">
        <v>45</v>
      </c>
      <c r="AD1270" t="s">
        <v>54</v>
      </c>
      <c r="AE1270" t="s">
        <v>55</v>
      </c>
      <c r="AF1270" s="2">
        <v>42965.733032407406</v>
      </c>
      <c r="AG1270" s="1">
        <v>42945</v>
      </c>
      <c r="AH1270" t="str">
        <f>IF(ISNA(VLOOKUP(CONCATENATE(F1270,"::",I1270),[1]DS!$A:$D,4,FALSE)), "Not Present", VLOOKUP(CONCATENATE(F1270,"::",I1270),[1]DS!$A:$D,4,FALSE))</f>
        <v>Not Present</v>
      </c>
      <c r="AI1270" t="str">
        <f>IF(ISNA(VLOOKUP(F1270,[1]DS!$B:$B,1,FALSE)),"NO", "Yes")</f>
        <v>Yes</v>
      </c>
      <c r="AJ1270" t="str">
        <f t="shared" si="153"/>
        <v>Deleted</v>
      </c>
      <c r="AL1270" t="str">
        <f t="shared" si="148"/>
        <v>W</v>
      </c>
    </row>
    <row r="1271" spans="1:39" hidden="1" x14ac:dyDescent="0.25">
      <c r="A1271" t="s">
        <v>36</v>
      </c>
      <c r="B1271" t="s">
        <v>37</v>
      </c>
      <c r="C1271" t="s">
        <v>38</v>
      </c>
      <c r="D1271" t="s">
        <v>39</v>
      </c>
      <c r="E1271" t="s">
        <v>40</v>
      </c>
      <c r="F1271" t="s">
        <v>194</v>
      </c>
      <c r="G1271" t="s">
        <v>48</v>
      </c>
      <c r="H1271" t="s">
        <v>415</v>
      </c>
      <c r="I1271" t="s">
        <v>751</v>
      </c>
      <c r="J1271">
        <v>3891021</v>
      </c>
      <c r="K1271" t="s">
        <v>43</v>
      </c>
      <c r="L1271" t="s">
        <v>44</v>
      </c>
      <c r="M1271" s="1">
        <v>42954</v>
      </c>
      <c r="O1271" t="s">
        <v>197</v>
      </c>
      <c r="Q1271" t="s">
        <v>198</v>
      </c>
      <c r="S1271" t="s">
        <v>51</v>
      </c>
      <c r="T1271" t="s">
        <v>199</v>
      </c>
      <c r="U1271" t="s">
        <v>53</v>
      </c>
      <c r="V1271" s="1">
        <v>42206</v>
      </c>
      <c r="W1271">
        <v>766</v>
      </c>
      <c r="X1271">
        <v>1.8</v>
      </c>
      <c r="Y1271" t="s">
        <v>45</v>
      </c>
      <c r="AD1271" t="s">
        <v>752</v>
      </c>
      <c r="AE1271" t="s">
        <v>55</v>
      </c>
      <c r="AF1271" s="2">
        <v>42965.733032407406</v>
      </c>
      <c r="AG1271" s="1">
        <v>42952</v>
      </c>
      <c r="AH1271" t="str">
        <f>IF(ISNA(VLOOKUP(CONCATENATE(F1271,"::",I1271),[1]DS!$A:$D,4,FALSE)), "Not Present", VLOOKUP(CONCATENATE(F1271,"::",I1271),[1]DS!$A:$D,4,FALSE))</f>
        <v>Not Present</v>
      </c>
      <c r="AI1271" t="str">
        <f>IF(ISNA(VLOOKUP(F1271,[1]DS!$B:$B,1,FALSE)),"NO", "Yes")</f>
        <v>Yes</v>
      </c>
      <c r="AJ1271" t="str">
        <f t="shared" si="153"/>
        <v>Deleted</v>
      </c>
      <c r="AL1271" t="str">
        <f t="shared" si="148"/>
        <v>W</v>
      </c>
    </row>
    <row r="1272" spans="1:39" hidden="1" x14ac:dyDescent="0.25">
      <c r="A1272" t="s">
        <v>36</v>
      </c>
      <c r="B1272" t="s">
        <v>37</v>
      </c>
      <c r="D1272" t="s">
        <v>39</v>
      </c>
      <c r="E1272" t="s">
        <v>40</v>
      </c>
      <c r="F1272" t="s">
        <v>201</v>
      </c>
      <c r="G1272" t="s">
        <v>48</v>
      </c>
      <c r="H1272" t="s">
        <v>49</v>
      </c>
      <c r="I1272" t="s">
        <v>749</v>
      </c>
      <c r="J1272">
        <v>3881354</v>
      </c>
      <c r="K1272" t="s">
        <v>43</v>
      </c>
      <c r="S1272" t="s">
        <v>51</v>
      </c>
      <c r="T1272" t="s">
        <v>113</v>
      </c>
      <c r="U1272" t="s">
        <v>53</v>
      </c>
      <c r="V1272" s="1">
        <v>42843</v>
      </c>
      <c r="W1272">
        <v>129</v>
      </c>
      <c r="X1272">
        <v>1.8</v>
      </c>
      <c r="Y1272" t="s">
        <v>45</v>
      </c>
      <c r="AD1272" t="s">
        <v>54</v>
      </c>
      <c r="AE1272" t="s">
        <v>55</v>
      </c>
      <c r="AF1272" s="2">
        <v>42965.733032407406</v>
      </c>
      <c r="AG1272" s="1">
        <v>42952</v>
      </c>
      <c r="AH1272" t="str">
        <f>IF(ISNA(VLOOKUP(CONCATENATE(F1272,"::",I1272),[1]DS!$A:$D,4,FALSE)), "Not Present", VLOOKUP(CONCATENATE(F1272,"::",I1272),[1]DS!$A:$D,4,FALSE))</f>
        <v>Not Present</v>
      </c>
      <c r="AI1272" t="str">
        <f>IF(ISNA(VLOOKUP(F1272,[1]DS!$B:$B,1,FALSE)),"NO", "Yes")</f>
        <v>Yes</v>
      </c>
      <c r="AJ1272" t="str">
        <f t="shared" si="153"/>
        <v>Deleted</v>
      </c>
      <c r="AL1272" t="str">
        <f t="shared" si="148"/>
        <v>W</v>
      </c>
    </row>
    <row r="1273" spans="1:39" x14ac:dyDescent="0.25">
      <c r="A1273" t="s">
        <v>36</v>
      </c>
      <c r="B1273" t="s">
        <v>37</v>
      </c>
      <c r="D1273" t="s">
        <v>39</v>
      </c>
      <c r="E1273" t="s">
        <v>40</v>
      </c>
      <c r="F1273" t="s">
        <v>207</v>
      </c>
      <c r="G1273" t="s">
        <v>48</v>
      </c>
      <c r="H1273" t="s">
        <v>49</v>
      </c>
      <c r="I1273" t="s">
        <v>792</v>
      </c>
      <c r="J1273">
        <v>3920301</v>
      </c>
      <c r="K1273" t="s">
        <v>43</v>
      </c>
      <c r="S1273" t="s">
        <v>51</v>
      </c>
      <c r="T1273" t="s">
        <v>113</v>
      </c>
      <c r="U1273" t="s">
        <v>53</v>
      </c>
      <c r="V1273" s="1">
        <v>42843</v>
      </c>
      <c r="W1273">
        <v>129</v>
      </c>
      <c r="X1273">
        <v>1.8</v>
      </c>
      <c r="Y1273" t="s">
        <v>45</v>
      </c>
      <c r="AD1273" t="s">
        <v>54</v>
      </c>
      <c r="AE1273" t="s">
        <v>55</v>
      </c>
      <c r="AF1273" s="2">
        <v>42965.733032407406</v>
      </c>
      <c r="AG1273" s="1">
        <v>42959</v>
      </c>
      <c r="AH1273" t="str">
        <f>IF(ISNA(VLOOKUP(CONCATENATE(F1273,"::",I1273),[1]DS!$A:$D,4,FALSE)), "Not Present", VLOOKUP(CONCATENATE(F1273,"::",I1273),[1]DS!$A:$D,4,FALSE))</f>
        <v>java version "1.8.0_131"</v>
      </c>
      <c r="AI1273" t="str">
        <f>IF(ISNA(VLOOKUP(F1273,[1]DS!$B:$B,1,FALSE)),"NO", "Yes")</f>
        <v>Yes</v>
      </c>
      <c r="AJ1273" t="str">
        <f t="shared" si="153"/>
        <v>NO</v>
      </c>
      <c r="AL1273" t="str">
        <f t="shared" si="148"/>
        <v>W</v>
      </c>
      <c r="AM1273" t="str">
        <f t="shared" ref="AM1273:AM1279" si="154">CONCATENATE("rmdir /s /q ""\\",F1273,"\",SUBSTITUTE(I1273,":","$"),"""")</f>
        <v>rmdir /s /q "\\CUPWA15A1000\D$\IBM\Sym71Compute\soam\deploy\EMRT\MarketRisk_1MCR\Uat11_1MCR\Uat11_1MCR.v44\java\bin\java.exe"</v>
      </c>
    </row>
    <row r="1274" spans="1:39" x14ac:dyDescent="0.25">
      <c r="A1274" t="s">
        <v>36</v>
      </c>
      <c r="B1274" t="s">
        <v>37</v>
      </c>
      <c r="D1274" t="s">
        <v>39</v>
      </c>
      <c r="E1274" t="s">
        <v>40</v>
      </c>
      <c r="F1274" t="s">
        <v>282</v>
      </c>
      <c r="G1274" t="s">
        <v>48</v>
      </c>
      <c r="H1274" t="s">
        <v>49</v>
      </c>
      <c r="I1274" t="s">
        <v>808</v>
      </c>
      <c r="J1274">
        <v>3943266</v>
      </c>
      <c r="K1274" t="s">
        <v>43</v>
      </c>
      <c r="S1274" t="s">
        <v>51</v>
      </c>
      <c r="T1274" t="s">
        <v>113</v>
      </c>
      <c r="U1274" t="s">
        <v>281</v>
      </c>
      <c r="V1274" s="1">
        <v>42843</v>
      </c>
      <c r="W1274">
        <v>129</v>
      </c>
      <c r="X1274">
        <v>1.8</v>
      </c>
      <c r="Y1274" t="s">
        <v>45</v>
      </c>
      <c r="AD1274" t="s">
        <v>54</v>
      </c>
      <c r="AE1274" t="s">
        <v>55</v>
      </c>
      <c r="AF1274" s="2">
        <v>42965.733032407406</v>
      </c>
      <c r="AG1274" s="1">
        <v>42959</v>
      </c>
      <c r="AH1274" t="str">
        <f>IF(ISNA(VLOOKUP(CONCATENATE(F1274,"::",I1274),[1]DS!$A:$D,4,FALSE)), "Not Present", VLOOKUP(CONCATENATE(F1274,"::",I1274),[1]DS!$A:$D,4,FALSE))</f>
        <v>java version "1.8.0_131"</v>
      </c>
      <c r="AI1274" t="str">
        <f>IF(ISNA(VLOOKUP(F1274,[1]DS!$B:$B,1,FALSE)),"NO", "Yes")</f>
        <v>Yes</v>
      </c>
      <c r="AJ1274" t="str">
        <f t="shared" si="153"/>
        <v>NO</v>
      </c>
      <c r="AL1274" t="str">
        <f t="shared" si="148"/>
        <v>W</v>
      </c>
      <c r="AM1274" t="str">
        <f t="shared" si="154"/>
        <v>rmdir /s /q "\\CUPWA00A0107\D$\IBM\Sym71Compute\soam\deploy\EMRT\MarketRisk_1MCR\Uat11_1MCR\Uat11_1MCR.v45\java\bin\java.exe"</v>
      </c>
    </row>
    <row r="1275" spans="1:39" x14ac:dyDescent="0.25">
      <c r="A1275" t="s">
        <v>36</v>
      </c>
      <c r="B1275" t="s">
        <v>37</v>
      </c>
      <c r="D1275" t="s">
        <v>39</v>
      </c>
      <c r="E1275" t="s">
        <v>40</v>
      </c>
      <c r="F1275" t="s">
        <v>306</v>
      </c>
      <c r="G1275" t="s">
        <v>48</v>
      </c>
      <c r="H1275" t="s">
        <v>49</v>
      </c>
      <c r="I1275" t="s">
        <v>807</v>
      </c>
      <c r="J1275">
        <v>3933074</v>
      </c>
      <c r="K1275" t="s">
        <v>43</v>
      </c>
      <c r="S1275" t="s">
        <v>51</v>
      </c>
      <c r="T1275" t="s">
        <v>113</v>
      </c>
      <c r="U1275" t="s">
        <v>281</v>
      </c>
      <c r="V1275" s="1">
        <v>42843</v>
      </c>
      <c r="W1275">
        <v>129</v>
      </c>
      <c r="X1275">
        <v>1.8</v>
      </c>
      <c r="Y1275" t="s">
        <v>45</v>
      </c>
      <c r="AD1275" t="s">
        <v>54</v>
      </c>
      <c r="AE1275" t="s">
        <v>55</v>
      </c>
      <c r="AF1275" s="2">
        <v>42965.733032407406</v>
      </c>
      <c r="AG1275" s="1">
        <v>42959</v>
      </c>
      <c r="AH1275" t="str">
        <f>IF(ISNA(VLOOKUP(CONCATENATE(F1275,"::",I1275),[1]DS!$A:$D,4,FALSE)), "Not Present", VLOOKUP(CONCATENATE(F1275,"::",I1275),[1]DS!$A:$D,4,FALSE))</f>
        <v>java version "1.8.0_131"</v>
      </c>
      <c r="AI1275" t="str">
        <f>IF(ISNA(VLOOKUP(F1275,[1]DS!$B:$B,1,FALSE)),"NO", "Yes")</f>
        <v>Yes</v>
      </c>
      <c r="AJ1275" t="str">
        <f t="shared" si="153"/>
        <v>NO</v>
      </c>
      <c r="AL1275" t="str">
        <f t="shared" si="148"/>
        <v>W</v>
      </c>
      <c r="AM1275" t="str">
        <f t="shared" si="154"/>
        <v>rmdir /s /q "\\CUPWA00A0108\D$\IBM\Sym71Compute\soam\deploy\EMRT\MarketRisk_1MCR\Uat12_1MCR\Uat12_1MCR.v47\java\bin\java.exe"</v>
      </c>
    </row>
    <row r="1276" spans="1:39" x14ac:dyDescent="0.25">
      <c r="A1276" t="s">
        <v>36</v>
      </c>
      <c r="B1276" t="s">
        <v>37</v>
      </c>
      <c r="D1276" t="s">
        <v>39</v>
      </c>
      <c r="E1276" t="s">
        <v>40</v>
      </c>
      <c r="F1276" t="s">
        <v>294</v>
      </c>
      <c r="G1276" t="s">
        <v>48</v>
      </c>
      <c r="H1276" t="s">
        <v>49</v>
      </c>
      <c r="I1276" t="s">
        <v>807</v>
      </c>
      <c r="J1276">
        <v>3936976</v>
      </c>
      <c r="K1276" t="s">
        <v>43</v>
      </c>
      <c r="S1276" t="s">
        <v>51</v>
      </c>
      <c r="T1276" t="s">
        <v>113</v>
      </c>
      <c r="U1276" t="s">
        <v>281</v>
      </c>
      <c r="V1276" s="1">
        <v>42843</v>
      </c>
      <c r="W1276">
        <v>129</v>
      </c>
      <c r="X1276">
        <v>1.8</v>
      </c>
      <c r="Y1276" t="s">
        <v>45</v>
      </c>
      <c r="AD1276" t="s">
        <v>54</v>
      </c>
      <c r="AE1276" t="s">
        <v>55</v>
      </c>
      <c r="AF1276" s="2">
        <v>42965.733032407406</v>
      </c>
      <c r="AG1276" s="1">
        <v>42959</v>
      </c>
      <c r="AH1276" t="str">
        <f>IF(ISNA(VLOOKUP(CONCATENATE(F1276,"::",I1276),[1]DS!$A:$D,4,FALSE)), "Not Present", VLOOKUP(CONCATENATE(F1276,"::",I1276),[1]DS!$A:$D,4,FALSE))</f>
        <v>java version "1.8.0_131"</v>
      </c>
      <c r="AI1276" t="str">
        <f>IF(ISNA(VLOOKUP(F1276,[1]DS!$B:$B,1,FALSE)),"NO", "Yes")</f>
        <v>Yes</v>
      </c>
      <c r="AJ1276" t="str">
        <f t="shared" si="153"/>
        <v>NO</v>
      </c>
      <c r="AL1276" t="str">
        <f t="shared" si="148"/>
        <v>W</v>
      </c>
      <c r="AM1276" t="str">
        <f t="shared" si="154"/>
        <v>rmdir /s /q "\\CUPWA00A0105\D$\IBM\Sym71Compute\soam\deploy\EMRT\MarketRisk_1MCR\Uat12_1MCR\Uat12_1MCR.v47\java\bin\java.exe"</v>
      </c>
    </row>
    <row r="1277" spans="1:39" x14ac:dyDescent="0.25">
      <c r="A1277" t="s">
        <v>36</v>
      </c>
      <c r="B1277" t="s">
        <v>37</v>
      </c>
      <c r="D1277" t="s">
        <v>39</v>
      </c>
      <c r="E1277" t="s">
        <v>40</v>
      </c>
      <c r="F1277" t="s">
        <v>407</v>
      </c>
      <c r="G1277" t="s">
        <v>48</v>
      </c>
      <c r="H1277" t="s">
        <v>49</v>
      </c>
      <c r="I1277" t="s">
        <v>807</v>
      </c>
      <c r="J1277">
        <v>3941451</v>
      </c>
      <c r="K1277" t="s">
        <v>43</v>
      </c>
      <c r="S1277" t="s">
        <v>51</v>
      </c>
      <c r="T1277" t="s">
        <v>113</v>
      </c>
      <c r="U1277" t="s">
        <v>53</v>
      </c>
      <c r="V1277" s="1">
        <v>42843</v>
      </c>
      <c r="W1277">
        <v>129</v>
      </c>
      <c r="X1277">
        <v>1.8</v>
      </c>
      <c r="Y1277" t="s">
        <v>45</v>
      </c>
      <c r="AD1277" t="s">
        <v>54</v>
      </c>
      <c r="AE1277" t="s">
        <v>55</v>
      </c>
      <c r="AF1277" s="2">
        <v>42965.733032407406</v>
      </c>
      <c r="AG1277" s="1">
        <v>42959</v>
      </c>
      <c r="AH1277" t="str">
        <f>IF(ISNA(VLOOKUP(CONCATENATE(F1277,"::",I1277),[1]DS!$A:$D,4,FALSE)), "Not Present", VLOOKUP(CONCATENATE(F1277,"::",I1277),[1]DS!$A:$D,4,FALSE))</f>
        <v>java version "1.8.0_131"</v>
      </c>
      <c r="AI1277" t="str">
        <f>IF(ISNA(VLOOKUP(F1277,[1]DS!$B:$B,1,FALSE)),"NO", "Yes")</f>
        <v>Yes</v>
      </c>
      <c r="AJ1277" t="str">
        <f t="shared" si="153"/>
        <v>NO</v>
      </c>
      <c r="AL1277" t="str">
        <f t="shared" si="148"/>
        <v>W</v>
      </c>
      <c r="AM1277" t="str">
        <f t="shared" si="154"/>
        <v>rmdir /s /q "\\CUPWA13A1000\D$\IBM\Sym71Compute\soam\deploy\EMRT\MarketRisk_1MCR\Uat12_1MCR\Uat12_1MCR.v47\java\bin\java.exe"</v>
      </c>
    </row>
    <row r="1278" spans="1:39" x14ac:dyDescent="0.25">
      <c r="A1278" t="s">
        <v>36</v>
      </c>
      <c r="B1278" t="s">
        <v>37</v>
      </c>
      <c r="D1278" t="s">
        <v>39</v>
      </c>
      <c r="E1278" t="s">
        <v>40</v>
      </c>
      <c r="F1278" t="s">
        <v>304</v>
      </c>
      <c r="G1278" t="s">
        <v>48</v>
      </c>
      <c r="H1278" t="s">
        <v>49</v>
      </c>
      <c r="I1278" t="s">
        <v>807</v>
      </c>
      <c r="J1278">
        <v>3941849</v>
      </c>
      <c r="K1278" t="s">
        <v>43</v>
      </c>
      <c r="S1278" t="s">
        <v>51</v>
      </c>
      <c r="T1278" t="s">
        <v>113</v>
      </c>
      <c r="U1278" t="s">
        <v>53</v>
      </c>
      <c r="V1278" s="1">
        <v>42843</v>
      </c>
      <c r="W1278">
        <v>129</v>
      </c>
      <c r="X1278">
        <v>1.8</v>
      </c>
      <c r="Y1278" t="s">
        <v>45</v>
      </c>
      <c r="AD1278" t="s">
        <v>54</v>
      </c>
      <c r="AE1278" t="s">
        <v>55</v>
      </c>
      <c r="AF1278" s="2">
        <v>42965.733032407406</v>
      </c>
      <c r="AG1278" s="1">
        <v>42959</v>
      </c>
      <c r="AH1278" t="str">
        <f>IF(ISNA(VLOOKUP(CONCATENATE(F1278,"::",I1278),[1]DS!$A:$D,4,FALSE)), "Not Present", VLOOKUP(CONCATENATE(F1278,"::",I1278),[1]DS!$A:$D,4,FALSE))</f>
        <v>java version "1.8.0_131"</v>
      </c>
      <c r="AI1278" t="str">
        <f>IF(ISNA(VLOOKUP(F1278,[1]DS!$B:$B,1,FALSE)),"NO", "Yes")</f>
        <v>Yes</v>
      </c>
      <c r="AJ1278" t="str">
        <f t="shared" si="153"/>
        <v>NO</v>
      </c>
      <c r="AL1278" t="str">
        <f t="shared" si="148"/>
        <v>W</v>
      </c>
      <c r="AM1278" t="str">
        <f t="shared" si="154"/>
        <v>rmdir /s /q "\\CUPWA14A1000\D$\IBM\Sym71Compute\soam\deploy\EMRT\MarketRisk_1MCR\Uat12_1MCR\Uat12_1MCR.v47\java\bin\java.exe"</v>
      </c>
    </row>
    <row r="1279" spans="1:39" x14ac:dyDescent="0.25">
      <c r="A1279" t="s">
        <v>36</v>
      </c>
      <c r="B1279" t="s">
        <v>37</v>
      </c>
      <c r="D1279" t="s">
        <v>39</v>
      </c>
      <c r="E1279" t="s">
        <v>40</v>
      </c>
      <c r="F1279" t="s">
        <v>282</v>
      </c>
      <c r="G1279" t="s">
        <v>48</v>
      </c>
      <c r="H1279" t="s">
        <v>49</v>
      </c>
      <c r="I1279" t="s">
        <v>807</v>
      </c>
      <c r="J1279">
        <v>3936943</v>
      </c>
      <c r="K1279" t="s">
        <v>43</v>
      </c>
      <c r="S1279" t="s">
        <v>51</v>
      </c>
      <c r="T1279" t="s">
        <v>113</v>
      </c>
      <c r="U1279" t="s">
        <v>281</v>
      </c>
      <c r="V1279" s="1">
        <v>42843</v>
      </c>
      <c r="W1279">
        <v>129</v>
      </c>
      <c r="X1279">
        <v>1.8</v>
      </c>
      <c r="Y1279" t="s">
        <v>45</v>
      </c>
      <c r="AD1279" t="s">
        <v>54</v>
      </c>
      <c r="AE1279" t="s">
        <v>55</v>
      </c>
      <c r="AF1279" s="2">
        <v>42965.733032407406</v>
      </c>
      <c r="AG1279" s="1">
        <v>42959</v>
      </c>
      <c r="AH1279" t="str">
        <f>IF(ISNA(VLOOKUP(CONCATENATE(F1279,"::",I1279),[1]DS!$A:$D,4,FALSE)), "Not Present", VLOOKUP(CONCATENATE(F1279,"::",I1279),[1]DS!$A:$D,4,FALSE))</f>
        <v>java version "1.8.0_131"</v>
      </c>
      <c r="AI1279" t="str">
        <f>IF(ISNA(VLOOKUP(F1279,[1]DS!$B:$B,1,FALSE)),"NO", "Yes")</f>
        <v>Yes</v>
      </c>
      <c r="AJ1279" t="str">
        <f t="shared" si="153"/>
        <v>NO</v>
      </c>
      <c r="AL1279" t="str">
        <f t="shared" si="148"/>
        <v>W</v>
      </c>
      <c r="AM1279" t="str">
        <f t="shared" si="154"/>
        <v>rmdir /s /q "\\CUPWA00A0107\D$\IBM\Sym71Compute\soam\deploy\EMRT\MarketRisk_1MCR\Uat12_1MCR\Uat12_1MCR.v47\java\bin\java.exe"</v>
      </c>
    </row>
    <row r="1280" spans="1:39" hidden="1" x14ac:dyDescent="0.25">
      <c r="A1280" t="s">
        <v>36</v>
      </c>
      <c r="B1280" t="s">
        <v>37</v>
      </c>
      <c r="C1280" t="s">
        <v>38</v>
      </c>
      <c r="D1280" t="s">
        <v>39</v>
      </c>
      <c r="E1280" t="s">
        <v>40</v>
      </c>
      <c r="F1280" t="s">
        <v>508</v>
      </c>
      <c r="G1280" t="s">
        <v>48</v>
      </c>
      <c r="H1280" t="s">
        <v>127</v>
      </c>
      <c r="I1280" t="s">
        <v>697</v>
      </c>
      <c r="J1280">
        <v>3826949</v>
      </c>
      <c r="K1280" t="s">
        <v>43</v>
      </c>
      <c r="S1280" t="s">
        <v>51</v>
      </c>
      <c r="T1280" t="s">
        <v>113</v>
      </c>
      <c r="U1280" t="s">
        <v>53</v>
      </c>
      <c r="V1280" s="1">
        <v>42752</v>
      </c>
      <c r="W1280">
        <v>220</v>
      </c>
      <c r="X1280">
        <v>1.8</v>
      </c>
      <c r="Y1280" t="s">
        <v>45</v>
      </c>
      <c r="AD1280" t="s">
        <v>54</v>
      </c>
      <c r="AE1280" t="s">
        <v>55</v>
      </c>
      <c r="AF1280" s="2">
        <v>42965.733032407406</v>
      </c>
      <c r="AG1280" s="1">
        <v>42945</v>
      </c>
      <c r="AH1280" t="str">
        <f>IF(ISNA(VLOOKUP(CONCATENATE(F1280,"::",I1280),[1]DS!$A:$D,4,FALSE)), "Not Present", VLOOKUP(CONCATENATE(F1280,"::",I1280),[1]DS!$A:$D,4,FALSE))</f>
        <v>Not Present</v>
      </c>
      <c r="AI1280" t="str">
        <f>IF(ISNA(VLOOKUP(F1280,[1]DS!$B:$B,1,FALSE)),"NO", "Yes")</f>
        <v>Yes</v>
      </c>
      <c r="AJ1280" t="str">
        <f t="shared" si="153"/>
        <v>Deleted</v>
      </c>
      <c r="AL1280" t="str">
        <f t="shared" si="148"/>
        <v>W</v>
      </c>
    </row>
    <row r="1281" spans="1:39" hidden="1" x14ac:dyDescent="0.25">
      <c r="A1281" t="s">
        <v>36</v>
      </c>
      <c r="B1281" t="s">
        <v>37</v>
      </c>
      <c r="D1281" t="s">
        <v>39</v>
      </c>
      <c r="E1281" t="s">
        <v>40</v>
      </c>
      <c r="F1281" t="s">
        <v>167</v>
      </c>
      <c r="G1281" t="s">
        <v>48</v>
      </c>
      <c r="H1281" t="s">
        <v>49</v>
      </c>
      <c r="I1281" t="s">
        <v>672</v>
      </c>
      <c r="J1281">
        <v>3827851</v>
      </c>
      <c r="K1281" t="s">
        <v>43</v>
      </c>
      <c r="S1281" t="s">
        <v>51</v>
      </c>
      <c r="T1281" t="s">
        <v>116</v>
      </c>
      <c r="U1281" t="s">
        <v>53</v>
      </c>
      <c r="V1281" s="1">
        <v>42843</v>
      </c>
      <c r="W1281">
        <v>129</v>
      </c>
      <c r="X1281">
        <v>1.8</v>
      </c>
      <c r="Y1281" t="s">
        <v>45</v>
      </c>
      <c r="AD1281" t="s">
        <v>54</v>
      </c>
      <c r="AE1281" t="s">
        <v>55</v>
      </c>
      <c r="AF1281" s="2">
        <v>42965.733032407406</v>
      </c>
      <c r="AG1281" s="1">
        <v>42938</v>
      </c>
      <c r="AH1281" t="str">
        <f>IF(ISNA(VLOOKUP(CONCATENATE(F1281,"::",I1281),[1]DS!$A:$D,4,FALSE)), "Not Present", VLOOKUP(CONCATENATE(F1281,"::",I1281),[1]DS!$A:$D,4,FALSE))</f>
        <v>Not Present</v>
      </c>
      <c r="AI1281" t="str">
        <f>IF(ISNA(VLOOKUP(F1281,[1]DS!$B:$B,1,FALSE)),"NO", "Yes")</f>
        <v>Yes</v>
      </c>
      <c r="AJ1281" t="str">
        <f t="shared" si="153"/>
        <v>Deleted</v>
      </c>
      <c r="AL1281" t="str">
        <f t="shared" si="148"/>
        <v>W</v>
      </c>
    </row>
    <row r="1282" spans="1:39" x14ac:dyDescent="0.25">
      <c r="A1282" t="s">
        <v>36</v>
      </c>
      <c r="B1282" t="s">
        <v>37</v>
      </c>
      <c r="D1282" t="s">
        <v>39</v>
      </c>
      <c r="E1282" t="s">
        <v>40</v>
      </c>
      <c r="F1282" t="s">
        <v>518</v>
      </c>
      <c r="G1282" t="s">
        <v>48</v>
      </c>
      <c r="H1282" t="s">
        <v>49</v>
      </c>
      <c r="I1282" t="s">
        <v>775</v>
      </c>
      <c r="J1282">
        <v>3935171</v>
      </c>
      <c r="K1282" t="s">
        <v>43</v>
      </c>
      <c r="S1282" t="s">
        <v>51</v>
      </c>
      <c r="T1282" t="s">
        <v>113</v>
      </c>
      <c r="U1282" t="s">
        <v>281</v>
      </c>
      <c r="V1282" s="1">
        <v>42843</v>
      </c>
      <c r="W1282">
        <v>129</v>
      </c>
      <c r="X1282">
        <v>1.8</v>
      </c>
      <c r="Y1282" t="s">
        <v>45</v>
      </c>
      <c r="AD1282" t="s">
        <v>54</v>
      </c>
      <c r="AE1282" t="s">
        <v>55</v>
      </c>
      <c r="AF1282" s="2">
        <v>42965.733032407406</v>
      </c>
      <c r="AG1282" s="1">
        <v>42959</v>
      </c>
      <c r="AH1282" t="str">
        <f>IF(ISNA(VLOOKUP(CONCATENATE(F1282,"::",I1282),[1]DS!$A:$D,4,FALSE)), "Not Present", VLOOKUP(CONCATENATE(F1282,"::",I1282),[1]DS!$A:$D,4,FALSE))</f>
        <v>java version "1.8.0_131"</v>
      </c>
      <c r="AI1282" t="str">
        <f>IF(ISNA(VLOOKUP(F1282,[1]DS!$B:$B,1,FALSE)),"NO", "Yes")</f>
        <v>Yes</v>
      </c>
      <c r="AJ1282" t="str">
        <f t="shared" si="153"/>
        <v>NO</v>
      </c>
      <c r="AL1282" t="str">
        <f t="shared" ref="AL1282:AL1345" si="155">MID(F1282,4,1)</f>
        <v>W</v>
      </c>
      <c r="AM1282" t="str">
        <f>CONCATENATE("rmdir /s /q ""\\",F1282,"\",SUBSTITUTE(I1282,":","$"),"""")</f>
        <v>rmdir /s /q "\\CUPWA00A0103\D$\IBM\Sym71Compute\soam\deploy\EMRT\MarketRisk_1MCR\Uat2_1MCR\Uat2_1MCR.v47\java\bin\java.exe"</v>
      </c>
    </row>
    <row r="1283" spans="1:39" hidden="1" x14ac:dyDescent="0.25">
      <c r="A1283" t="s">
        <v>36</v>
      </c>
      <c r="B1283" t="s">
        <v>37</v>
      </c>
      <c r="D1283" t="s">
        <v>39</v>
      </c>
      <c r="E1283" t="s">
        <v>40</v>
      </c>
      <c r="F1283" t="s">
        <v>610</v>
      </c>
      <c r="G1283" t="s">
        <v>48</v>
      </c>
      <c r="H1283" t="s">
        <v>49</v>
      </c>
      <c r="I1283" t="s">
        <v>701</v>
      </c>
      <c r="J1283">
        <v>3821281</v>
      </c>
      <c r="K1283" t="s">
        <v>43</v>
      </c>
      <c r="S1283" t="s">
        <v>51</v>
      </c>
      <c r="T1283" t="s">
        <v>113</v>
      </c>
      <c r="U1283" t="s">
        <v>53</v>
      </c>
      <c r="V1283" s="1">
        <v>42843</v>
      </c>
      <c r="W1283">
        <v>129</v>
      </c>
      <c r="X1283">
        <v>1.8</v>
      </c>
      <c r="Y1283" t="s">
        <v>45</v>
      </c>
      <c r="AD1283" t="s">
        <v>54</v>
      </c>
      <c r="AE1283" t="s">
        <v>55</v>
      </c>
      <c r="AF1283" s="2">
        <v>42965.733032407406</v>
      </c>
      <c r="AG1283" s="1">
        <v>42938</v>
      </c>
      <c r="AH1283" t="str">
        <f>IF(ISNA(VLOOKUP(CONCATENATE(F1283,"::",I1283),[1]DS!$A:$D,4,FALSE)), "Not Present", VLOOKUP(CONCATENATE(F1283,"::",I1283),[1]DS!$A:$D,4,FALSE))</f>
        <v>Not Present</v>
      </c>
      <c r="AI1283" t="str">
        <f>IF(ISNA(VLOOKUP(F1283,[1]DS!$B:$B,1,FALSE)),"NO", "Yes")</f>
        <v>Yes</v>
      </c>
      <c r="AJ1283" t="str">
        <f t="shared" si="153"/>
        <v>Deleted</v>
      </c>
      <c r="AL1283" t="str">
        <f t="shared" si="155"/>
        <v>W</v>
      </c>
    </row>
    <row r="1284" spans="1:39" x14ac:dyDescent="0.25">
      <c r="A1284" t="s">
        <v>36</v>
      </c>
      <c r="B1284" t="s">
        <v>37</v>
      </c>
      <c r="D1284" t="s">
        <v>39</v>
      </c>
      <c r="E1284" t="s">
        <v>40</v>
      </c>
      <c r="F1284" t="s">
        <v>294</v>
      </c>
      <c r="G1284" t="s">
        <v>48</v>
      </c>
      <c r="H1284" t="s">
        <v>49</v>
      </c>
      <c r="I1284" t="s">
        <v>775</v>
      </c>
      <c r="J1284">
        <v>3940433</v>
      </c>
      <c r="K1284" t="s">
        <v>43</v>
      </c>
      <c r="S1284" t="s">
        <v>51</v>
      </c>
      <c r="T1284" t="s">
        <v>113</v>
      </c>
      <c r="U1284" t="s">
        <v>281</v>
      </c>
      <c r="V1284" s="1">
        <v>42843</v>
      </c>
      <c r="W1284">
        <v>129</v>
      </c>
      <c r="X1284">
        <v>1.8</v>
      </c>
      <c r="Y1284" t="s">
        <v>45</v>
      </c>
      <c r="AD1284" t="s">
        <v>54</v>
      </c>
      <c r="AE1284" t="s">
        <v>55</v>
      </c>
      <c r="AF1284" s="2">
        <v>42965.733032407406</v>
      </c>
      <c r="AG1284" s="1">
        <v>42959</v>
      </c>
      <c r="AH1284" t="str">
        <f>IF(ISNA(VLOOKUP(CONCATENATE(F1284,"::",I1284),[1]DS!$A:$D,4,FALSE)), "Not Present", VLOOKUP(CONCATENATE(F1284,"::",I1284),[1]DS!$A:$D,4,FALSE))</f>
        <v>java version "1.8.0_131"</v>
      </c>
      <c r="AI1284" t="str">
        <f>IF(ISNA(VLOOKUP(F1284,[1]DS!$B:$B,1,FALSE)),"NO", "Yes")</f>
        <v>Yes</v>
      </c>
      <c r="AJ1284" t="str">
        <f t="shared" si="153"/>
        <v>NO</v>
      </c>
      <c r="AL1284" t="str">
        <f t="shared" si="155"/>
        <v>W</v>
      </c>
      <c r="AM1284" t="str">
        <f t="shared" ref="AM1284:AM1286" si="156">CONCATENATE("rmdir /s /q ""\\",F1284,"\",SUBSTITUTE(I1284,":","$"),"""")</f>
        <v>rmdir /s /q "\\CUPWA00A0105\D$\IBM\Sym71Compute\soam\deploy\EMRT\MarketRisk_1MCR\Uat2_1MCR\Uat2_1MCR.v47\java\bin\java.exe"</v>
      </c>
    </row>
    <row r="1285" spans="1:39" x14ac:dyDescent="0.25">
      <c r="A1285" t="s">
        <v>36</v>
      </c>
      <c r="B1285" t="s">
        <v>37</v>
      </c>
      <c r="D1285" t="s">
        <v>39</v>
      </c>
      <c r="E1285" t="s">
        <v>40</v>
      </c>
      <c r="F1285" t="s">
        <v>517</v>
      </c>
      <c r="G1285" t="s">
        <v>48</v>
      </c>
      <c r="H1285" t="s">
        <v>49</v>
      </c>
      <c r="I1285" t="s">
        <v>775</v>
      </c>
      <c r="J1285">
        <v>3940070</v>
      </c>
      <c r="K1285" t="s">
        <v>43</v>
      </c>
      <c r="S1285" t="s">
        <v>51</v>
      </c>
      <c r="T1285" t="s">
        <v>113</v>
      </c>
      <c r="U1285" t="s">
        <v>281</v>
      </c>
      <c r="V1285" s="1">
        <v>42843</v>
      </c>
      <c r="W1285">
        <v>129</v>
      </c>
      <c r="X1285">
        <v>1.8</v>
      </c>
      <c r="Y1285" t="s">
        <v>45</v>
      </c>
      <c r="AD1285" t="s">
        <v>54</v>
      </c>
      <c r="AE1285" t="s">
        <v>55</v>
      </c>
      <c r="AF1285" s="2">
        <v>42965.733032407406</v>
      </c>
      <c r="AG1285" s="1">
        <v>42959</v>
      </c>
      <c r="AH1285" t="str">
        <f>IF(ISNA(VLOOKUP(CONCATENATE(F1285,"::",I1285),[1]DS!$A:$D,4,FALSE)), "Not Present", VLOOKUP(CONCATENATE(F1285,"::",I1285),[1]DS!$A:$D,4,FALSE))</f>
        <v>java version "1.8.0_131"</v>
      </c>
      <c r="AI1285" t="str">
        <f>IF(ISNA(VLOOKUP(F1285,[1]DS!$B:$B,1,FALSE)),"NO", "Yes")</f>
        <v>Yes</v>
      </c>
      <c r="AJ1285" t="str">
        <f t="shared" si="153"/>
        <v>NO</v>
      </c>
      <c r="AL1285" t="str">
        <f t="shared" si="155"/>
        <v>W</v>
      </c>
      <c r="AM1285" t="str">
        <f t="shared" si="156"/>
        <v>rmdir /s /q "\\CUPWA00A0109\D$\IBM\Sym71Compute\soam\deploy\EMRT\MarketRisk_1MCR\Uat2_1MCR\Uat2_1MCR.v47\java\bin\java.exe"</v>
      </c>
    </row>
    <row r="1286" spans="1:39" x14ac:dyDescent="0.25">
      <c r="A1286" t="s">
        <v>36</v>
      </c>
      <c r="B1286" t="s">
        <v>37</v>
      </c>
      <c r="C1286" t="s">
        <v>38</v>
      </c>
      <c r="D1286" t="s">
        <v>39</v>
      </c>
      <c r="E1286" t="s">
        <v>40</v>
      </c>
      <c r="F1286" t="s">
        <v>467</v>
      </c>
      <c r="G1286" t="s">
        <v>48</v>
      </c>
      <c r="H1286" t="s">
        <v>49</v>
      </c>
      <c r="I1286" t="s">
        <v>775</v>
      </c>
      <c r="J1286">
        <v>3943318</v>
      </c>
      <c r="K1286" t="s">
        <v>43</v>
      </c>
      <c r="S1286" t="s">
        <v>51</v>
      </c>
      <c r="T1286" t="s">
        <v>113</v>
      </c>
      <c r="U1286" t="s">
        <v>281</v>
      </c>
      <c r="V1286" s="1">
        <v>42843</v>
      </c>
      <c r="W1286">
        <v>129</v>
      </c>
      <c r="X1286">
        <v>1.8</v>
      </c>
      <c r="Y1286" t="s">
        <v>45</v>
      </c>
      <c r="AD1286" t="s">
        <v>54</v>
      </c>
      <c r="AE1286" t="s">
        <v>55</v>
      </c>
      <c r="AF1286" s="2">
        <v>42965.733032407406</v>
      </c>
      <c r="AG1286" s="1">
        <v>42959</v>
      </c>
      <c r="AH1286" t="str">
        <f>IF(ISNA(VLOOKUP(CONCATENATE(F1286,"::",I1286),[1]DS!$A:$D,4,FALSE)), "Not Present", VLOOKUP(CONCATENATE(F1286,"::",I1286),[1]DS!$A:$D,4,FALSE))</f>
        <v>java version "1.8.0_131"</v>
      </c>
      <c r="AI1286" t="str">
        <f>IF(ISNA(VLOOKUP(F1286,[1]DS!$B:$B,1,FALSE)),"NO", "Yes")</f>
        <v>Yes</v>
      </c>
      <c r="AJ1286" t="str">
        <f t="shared" si="153"/>
        <v>NO</v>
      </c>
      <c r="AL1286" t="str">
        <f t="shared" si="155"/>
        <v>W</v>
      </c>
      <c r="AM1286" t="str">
        <f t="shared" si="156"/>
        <v>rmdir /s /q "\\CUPWA00A0110\D$\IBM\Sym71Compute\soam\deploy\EMRT\MarketRisk_1MCR\Uat2_1MCR\Uat2_1MCR.v47\java\bin\java.exe"</v>
      </c>
    </row>
    <row r="1287" spans="1:39" hidden="1" x14ac:dyDescent="0.25">
      <c r="A1287" t="s">
        <v>36</v>
      </c>
      <c r="B1287" t="s">
        <v>37</v>
      </c>
      <c r="D1287" t="s">
        <v>39</v>
      </c>
      <c r="E1287" t="s">
        <v>40</v>
      </c>
      <c r="F1287" t="s">
        <v>511</v>
      </c>
      <c r="G1287" t="s">
        <v>48</v>
      </c>
      <c r="H1287" t="s">
        <v>49</v>
      </c>
      <c r="I1287" t="s">
        <v>709</v>
      </c>
      <c r="J1287">
        <v>3863292</v>
      </c>
      <c r="K1287" t="s">
        <v>43</v>
      </c>
      <c r="S1287" t="s">
        <v>51</v>
      </c>
      <c r="T1287" t="s">
        <v>113</v>
      </c>
      <c r="U1287" t="s">
        <v>53</v>
      </c>
      <c r="V1287" s="1">
        <v>42843</v>
      </c>
      <c r="W1287">
        <v>129</v>
      </c>
      <c r="X1287">
        <v>1.8</v>
      </c>
      <c r="Y1287" t="s">
        <v>45</v>
      </c>
      <c r="AD1287" t="s">
        <v>54</v>
      </c>
      <c r="AE1287" t="s">
        <v>55</v>
      </c>
      <c r="AF1287" s="2">
        <v>42965.733032407406</v>
      </c>
      <c r="AG1287" s="1">
        <v>42945</v>
      </c>
      <c r="AH1287" t="str">
        <f>IF(ISNA(VLOOKUP(CONCATENATE(F1287,"::",I1287),[1]DS!$A:$D,4,FALSE)), "Not Present", VLOOKUP(CONCATENATE(F1287,"::",I1287),[1]DS!$A:$D,4,FALSE))</f>
        <v>Not Present</v>
      </c>
      <c r="AI1287" t="str">
        <f>IF(ISNA(VLOOKUP(F1287,[1]DS!$B:$B,1,FALSE)),"NO", "Yes")</f>
        <v>Yes</v>
      </c>
      <c r="AJ1287" t="str">
        <f t="shared" si="153"/>
        <v>Deleted</v>
      </c>
      <c r="AL1287" t="str">
        <f t="shared" si="155"/>
        <v>W</v>
      </c>
    </row>
    <row r="1288" spans="1:39" x14ac:dyDescent="0.25">
      <c r="A1288" t="s">
        <v>36</v>
      </c>
      <c r="B1288" t="s">
        <v>37</v>
      </c>
      <c r="D1288" t="s">
        <v>39</v>
      </c>
      <c r="E1288" t="s">
        <v>40</v>
      </c>
      <c r="F1288" t="s">
        <v>306</v>
      </c>
      <c r="G1288" t="s">
        <v>48</v>
      </c>
      <c r="H1288" t="s">
        <v>49</v>
      </c>
      <c r="I1288" t="s">
        <v>775</v>
      </c>
      <c r="J1288">
        <v>3937117</v>
      </c>
      <c r="K1288" t="s">
        <v>43</v>
      </c>
      <c r="S1288" t="s">
        <v>51</v>
      </c>
      <c r="T1288" t="s">
        <v>113</v>
      </c>
      <c r="U1288" t="s">
        <v>281</v>
      </c>
      <c r="V1288" s="1">
        <v>42843</v>
      </c>
      <c r="W1288">
        <v>129</v>
      </c>
      <c r="X1288">
        <v>1.8</v>
      </c>
      <c r="Y1288" t="s">
        <v>45</v>
      </c>
      <c r="AD1288" t="s">
        <v>54</v>
      </c>
      <c r="AE1288" t="s">
        <v>55</v>
      </c>
      <c r="AF1288" s="2">
        <v>42965.733032407406</v>
      </c>
      <c r="AG1288" s="1">
        <v>42959</v>
      </c>
      <c r="AH1288" t="str">
        <f>IF(ISNA(VLOOKUP(CONCATENATE(F1288,"::",I1288),[1]DS!$A:$D,4,FALSE)), "Not Present", VLOOKUP(CONCATENATE(F1288,"::",I1288),[1]DS!$A:$D,4,FALSE))</f>
        <v>java version "1.8.0_131"</v>
      </c>
      <c r="AI1288" t="str">
        <f>IF(ISNA(VLOOKUP(F1288,[1]DS!$B:$B,1,FALSE)),"NO", "Yes")</f>
        <v>Yes</v>
      </c>
      <c r="AJ1288" t="str">
        <f t="shared" si="153"/>
        <v>NO</v>
      </c>
      <c r="AL1288" t="str">
        <f t="shared" si="155"/>
        <v>W</v>
      </c>
      <c r="AM1288" t="str">
        <f t="shared" ref="AM1288:AM1289" si="157">CONCATENATE("rmdir /s /q ""\\",F1288,"\",SUBSTITUTE(I1288,":","$"),"""")</f>
        <v>rmdir /s /q "\\CUPWA00A0108\D$\IBM\Sym71Compute\soam\deploy\EMRT\MarketRisk_1MCR\Uat2_1MCR\Uat2_1MCR.v47\java\bin\java.exe"</v>
      </c>
    </row>
    <row r="1289" spans="1:39" x14ac:dyDescent="0.25">
      <c r="A1289" t="s">
        <v>36</v>
      </c>
      <c r="B1289" t="s">
        <v>37</v>
      </c>
      <c r="D1289" t="s">
        <v>39</v>
      </c>
      <c r="E1289" t="s">
        <v>40</v>
      </c>
      <c r="F1289" t="s">
        <v>304</v>
      </c>
      <c r="G1289" t="s">
        <v>48</v>
      </c>
      <c r="H1289" t="s">
        <v>49</v>
      </c>
      <c r="I1289" t="s">
        <v>775</v>
      </c>
      <c r="J1289">
        <v>3946981</v>
      </c>
      <c r="K1289" t="s">
        <v>43</v>
      </c>
      <c r="S1289" t="s">
        <v>51</v>
      </c>
      <c r="T1289" t="s">
        <v>113</v>
      </c>
      <c r="U1289" t="s">
        <v>53</v>
      </c>
      <c r="V1289" s="1">
        <v>42843</v>
      </c>
      <c r="W1289">
        <v>129</v>
      </c>
      <c r="X1289">
        <v>1.8</v>
      </c>
      <c r="Y1289" t="s">
        <v>45</v>
      </c>
      <c r="AD1289" t="s">
        <v>54</v>
      </c>
      <c r="AE1289" t="s">
        <v>55</v>
      </c>
      <c r="AF1289" s="2">
        <v>42965.733032407406</v>
      </c>
      <c r="AG1289" s="1">
        <v>42959</v>
      </c>
      <c r="AH1289" t="str">
        <f>IF(ISNA(VLOOKUP(CONCATENATE(F1289,"::",I1289),[1]DS!$A:$D,4,FALSE)), "Not Present", VLOOKUP(CONCATENATE(F1289,"::",I1289),[1]DS!$A:$D,4,FALSE))</f>
        <v>java version "1.8.0_131"</v>
      </c>
      <c r="AI1289" t="str">
        <f>IF(ISNA(VLOOKUP(F1289,[1]DS!$B:$B,1,FALSE)),"NO", "Yes")</f>
        <v>Yes</v>
      </c>
      <c r="AJ1289" t="str">
        <f t="shared" si="153"/>
        <v>NO</v>
      </c>
      <c r="AL1289" t="str">
        <f t="shared" si="155"/>
        <v>W</v>
      </c>
      <c r="AM1289" t="str">
        <f t="shared" si="157"/>
        <v>rmdir /s /q "\\CUPWA14A1000\D$\IBM\Sym71Compute\soam\deploy\EMRT\MarketRisk_1MCR\Uat2_1MCR\Uat2_1MCR.v47\java\bin\java.exe"</v>
      </c>
    </row>
    <row r="1290" spans="1:39" hidden="1" x14ac:dyDescent="0.25">
      <c r="A1290" t="s">
        <v>36</v>
      </c>
      <c r="B1290" t="s">
        <v>37</v>
      </c>
      <c r="C1290" t="s">
        <v>38</v>
      </c>
      <c r="D1290" t="s">
        <v>39</v>
      </c>
      <c r="E1290" t="s">
        <v>40</v>
      </c>
      <c r="F1290" t="s">
        <v>207</v>
      </c>
      <c r="G1290" t="s">
        <v>48</v>
      </c>
      <c r="H1290" t="s">
        <v>451</v>
      </c>
      <c r="I1290" t="s">
        <v>659</v>
      </c>
      <c r="J1290">
        <v>3865392</v>
      </c>
      <c r="K1290" t="s">
        <v>43</v>
      </c>
      <c r="S1290" t="s">
        <v>51</v>
      </c>
      <c r="T1290" t="s">
        <v>113</v>
      </c>
      <c r="U1290" t="s">
        <v>53</v>
      </c>
      <c r="X1290">
        <v>1.7</v>
      </c>
      <c r="Y1290" t="s">
        <v>45</v>
      </c>
      <c r="AD1290" t="s">
        <v>54</v>
      </c>
      <c r="AE1290" t="s">
        <v>55</v>
      </c>
      <c r="AF1290" s="2">
        <v>42965.733032407406</v>
      </c>
      <c r="AG1290" s="1">
        <v>42938</v>
      </c>
      <c r="AH1290" t="str">
        <f>IF(ISNA(VLOOKUP(CONCATENATE(F1290,"::",I1290),[1]DS!$A:$D,4,FALSE)), "Not Present", VLOOKUP(CONCATENATE(F1290,"::",I1290),[1]DS!$A:$D,4,FALSE))</f>
        <v>Not Present</v>
      </c>
      <c r="AI1290" t="str">
        <f>IF(ISNA(VLOOKUP(F1290,[1]DS!$B:$B,1,FALSE)),"NO", "Yes")</f>
        <v>Yes</v>
      </c>
      <c r="AJ1290" t="str">
        <f t="shared" si="153"/>
        <v>Deleted</v>
      </c>
      <c r="AL1290" t="str">
        <f t="shared" si="155"/>
        <v>W</v>
      </c>
    </row>
    <row r="1291" spans="1:39" hidden="1" x14ac:dyDescent="0.25">
      <c r="A1291" t="s">
        <v>36</v>
      </c>
      <c r="B1291" t="s">
        <v>37</v>
      </c>
      <c r="D1291" t="s">
        <v>39</v>
      </c>
      <c r="E1291" t="s">
        <v>40</v>
      </c>
      <c r="F1291" t="s">
        <v>233</v>
      </c>
      <c r="G1291" t="s">
        <v>48</v>
      </c>
      <c r="H1291" t="s">
        <v>49</v>
      </c>
      <c r="I1291" t="s">
        <v>755</v>
      </c>
      <c r="J1291">
        <v>3869933</v>
      </c>
      <c r="K1291" t="s">
        <v>43</v>
      </c>
      <c r="S1291" t="s">
        <v>51</v>
      </c>
      <c r="T1291" t="s">
        <v>116</v>
      </c>
      <c r="U1291" t="s">
        <v>53</v>
      </c>
      <c r="V1291" s="1">
        <v>42843</v>
      </c>
      <c r="W1291">
        <v>129</v>
      </c>
      <c r="X1291">
        <v>1.8</v>
      </c>
      <c r="Y1291" t="s">
        <v>45</v>
      </c>
      <c r="AD1291" t="s">
        <v>54</v>
      </c>
      <c r="AE1291" t="s">
        <v>55</v>
      </c>
      <c r="AF1291" s="2">
        <v>42965.733032407406</v>
      </c>
      <c r="AG1291" s="1">
        <v>42945</v>
      </c>
      <c r="AH1291" t="str">
        <f>IF(ISNA(VLOOKUP(CONCATENATE(F1291,"::",I1291),[1]DS!$A:$D,4,FALSE)), "Not Present", VLOOKUP(CONCATENATE(F1291,"::",I1291),[1]DS!$A:$D,4,FALSE))</f>
        <v>Not Present</v>
      </c>
      <c r="AI1291" t="str">
        <f>IF(ISNA(VLOOKUP(F1291,[1]DS!$B:$B,1,FALSE)),"NO", "Yes")</f>
        <v>Yes</v>
      </c>
      <c r="AJ1291" t="str">
        <f t="shared" si="153"/>
        <v>Deleted</v>
      </c>
      <c r="AL1291" t="str">
        <f t="shared" si="155"/>
        <v>W</v>
      </c>
    </row>
    <row r="1292" spans="1:39" x14ac:dyDescent="0.25">
      <c r="A1292" t="s">
        <v>36</v>
      </c>
      <c r="B1292" t="s">
        <v>37</v>
      </c>
      <c r="D1292" t="s">
        <v>39</v>
      </c>
      <c r="E1292" t="s">
        <v>40</v>
      </c>
      <c r="F1292" t="s">
        <v>407</v>
      </c>
      <c r="G1292" t="s">
        <v>48</v>
      </c>
      <c r="H1292" t="s">
        <v>49</v>
      </c>
      <c r="I1292" t="s">
        <v>775</v>
      </c>
      <c r="J1292">
        <v>3947424</v>
      </c>
      <c r="K1292" t="s">
        <v>43</v>
      </c>
      <c r="S1292" t="s">
        <v>51</v>
      </c>
      <c r="T1292" t="s">
        <v>113</v>
      </c>
      <c r="U1292" t="s">
        <v>53</v>
      </c>
      <c r="V1292" s="1">
        <v>42843</v>
      </c>
      <c r="W1292">
        <v>129</v>
      </c>
      <c r="X1292">
        <v>1.8</v>
      </c>
      <c r="Y1292" t="s">
        <v>45</v>
      </c>
      <c r="AD1292" t="s">
        <v>54</v>
      </c>
      <c r="AE1292" t="s">
        <v>55</v>
      </c>
      <c r="AF1292" s="2">
        <v>42965.733032407406</v>
      </c>
      <c r="AG1292" s="1">
        <v>42959</v>
      </c>
      <c r="AH1292" t="str">
        <f>IF(ISNA(VLOOKUP(CONCATENATE(F1292,"::",I1292),[1]DS!$A:$D,4,FALSE)), "Not Present", VLOOKUP(CONCATENATE(F1292,"::",I1292),[1]DS!$A:$D,4,FALSE))</f>
        <v>java version "1.8.0_131"</v>
      </c>
      <c r="AI1292" t="str">
        <f>IF(ISNA(VLOOKUP(F1292,[1]DS!$B:$B,1,FALSE)),"NO", "Yes")</f>
        <v>Yes</v>
      </c>
      <c r="AJ1292" t="str">
        <f t="shared" si="153"/>
        <v>NO</v>
      </c>
      <c r="AL1292" t="str">
        <f t="shared" si="155"/>
        <v>W</v>
      </c>
      <c r="AM1292" t="str">
        <f t="shared" ref="AM1292:AM1293" si="158">CONCATENATE("rmdir /s /q ""\\",F1292,"\",SUBSTITUTE(I1292,":","$"),"""")</f>
        <v>rmdir /s /q "\\CUPWA13A1000\D$\IBM\Sym71Compute\soam\deploy\EMRT\MarketRisk_1MCR\Uat2_1MCR\Uat2_1MCR.v47\java\bin\java.exe"</v>
      </c>
    </row>
    <row r="1293" spans="1:39" x14ac:dyDescent="0.25">
      <c r="A1293" t="s">
        <v>36</v>
      </c>
      <c r="B1293" t="s">
        <v>37</v>
      </c>
      <c r="D1293" t="s">
        <v>39</v>
      </c>
      <c r="E1293" t="s">
        <v>40</v>
      </c>
      <c r="F1293" t="s">
        <v>207</v>
      </c>
      <c r="G1293" t="s">
        <v>48</v>
      </c>
      <c r="H1293" t="s">
        <v>49</v>
      </c>
      <c r="I1293" t="s">
        <v>775</v>
      </c>
      <c r="J1293">
        <v>3940021</v>
      </c>
      <c r="K1293" t="s">
        <v>43</v>
      </c>
      <c r="S1293" t="s">
        <v>51</v>
      </c>
      <c r="T1293" t="s">
        <v>113</v>
      </c>
      <c r="U1293" t="s">
        <v>53</v>
      </c>
      <c r="V1293" s="1">
        <v>42843</v>
      </c>
      <c r="W1293">
        <v>129</v>
      </c>
      <c r="X1293">
        <v>1.8</v>
      </c>
      <c r="Y1293" t="s">
        <v>45</v>
      </c>
      <c r="AD1293" t="s">
        <v>54</v>
      </c>
      <c r="AE1293" t="s">
        <v>55</v>
      </c>
      <c r="AF1293" s="2">
        <v>42965.733032407406</v>
      </c>
      <c r="AG1293" s="1">
        <v>42959</v>
      </c>
      <c r="AH1293" t="str">
        <f>IF(ISNA(VLOOKUP(CONCATENATE(F1293,"::",I1293),[1]DS!$A:$D,4,FALSE)), "Not Present", VLOOKUP(CONCATENATE(F1293,"::",I1293),[1]DS!$A:$D,4,FALSE))</f>
        <v>java version "1.8.0_131"</v>
      </c>
      <c r="AI1293" t="str">
        <f>IF(ISNA(VLOOKUP(F1293,[1]DS!$B:$B,1,FALSE)),"NO", "Yes")</f>
        <v>Yes</v>
      </c>
      <c r="AJ1293" t="str">
        <f t="shared" si="153"/>
        <v>NO</v>
      </c>
      <c r="AL1293" t="str">
        <f t="shared" si="155"/>
        <v>W</v>
      </c>
      <c r="AM1293" t="str">
        <f t="shared" si="158"/>
        <v>rmdir /s /q "\\CUPWA15A1000\D$\IBM\Sym71Compute\soam\deploy\EMRT\MarketRisk_1MCR\Uat2_1MCR\Uat2_1MCR.v47\java\bin\java.exe"</v>
      </c>
    </row>
    <row r="1294" spans="1:39" hidden="1" x14ac:dyDescent="0.25">
      <c r="A1294" t="s">
        <v>36</v>
      </c>
      <c r="B1294" t="s">
        <v>37</v>
      </c>
      <c r="C1294" t="s">
        <v>38</v>
      </c>
      <c r="D1294" t="s">
        <v>39</v>
      </c>
      <c r="E1294" t="s">
        <v>40</v>
      </c>
      <c r="F1294" t="s">
        <v>602</v>
      </c>
      <c r="G1294" t="s">
        <v>48</v>
      </c>
      <c r="H1294" t="s">
        <v>451</v>
      </c>
      <c r="I1294" t="s">
        <v>659</v>
      </c>
      <c r="J1294">
        <v>3867265</v>
      </c>
      <c r="K1294" t="s">
        <v>43</v>
      </c>
      <c r="S1294" t="s">
        <v>51</v>
      </c>
      <c r="T1294" t="s">
        <v>113</v>
      </c>
      <c r="U1294" t="s">
        <v>53</v>
      </c>
      <c r="X1294">
        <v>1.7</v>
      </c>
      <c r="Y1294" t="s">
        <v>45</v>
      </c>
      <c r="AD1294" t="s">
        <v>54</v>
      </c>
      <c r="AE1294" t="s">
        <v>55</v>
      </c>
      <c r="AF1294" s="2">
        <v>42965.733032407406</v>
      </c>
      <c r="AG1294" s="1">
        <v>42938</v>
      </c>
      <c r="AH1294" t="str">
        <f>IF(ISNA(VLOOKUP(CONCATENATE(F1294,"::",I1294),[1]DS!$A:$D,4,FALSE)), "Not Present", VLOOKUP(CONCATENATE(F1294,"::",I1294),[1]DS!$A:$D,4,FALSE))</f>
        <v>Not Present</v>
      </c>
      <c r="AI1294" t="str">
        <f>IF(ISNA(VLOOKUP(F1294,[1]DS!$B:$B,1,FALSE)),"NO", "Yes")</f>
        <v>Yes</v>
      </c>
      <c r="AJ1294" t="str">
        <f t="shared" si="153"/>
        <v>Deleted</v>
      </c>
      <c r="AL1294" t="str">
        <f t="shared" si="155"/>
        <v>W</v>
      </c>
    </row>
    <row r="1295" spans="1:39" hidden="1" x14ac:dyDescent="0.25">
      <c r="A1295" t="s">
        <v>36</v>
      </c>
      <c r="B1295" t="s">
        <v>37</v>
      </c>
      <c r="D1295" t="s">
        <v>39</v>
      </c>
      <c r="E1295" t="s">
        <v>40</v>
      </c>
      <c r="F1295" t="s">
        <v>536</v>
      </c>
      <c r="G1295" t="s">
        <v>48</v>
      </c>
      <c r="H1295" t="s">
        <v>49</v>
      </c>
      <c r="I1295" t="s">
        <v>680</v>
      </c>
      <c r="J1295">
        <v>3866888</v>
      </c>
      <c r="K1295" t="s">
        <v>43</v>
      </c>
      <c r="S1295" t="s">
        <v>51</v>
      </c>
      <c r="T1295" t="s">
        <v>113</v>
      </c>
      <c r="U1295" t="s">
        <v>53</v>
      </c>
      <c r="V1295" s="1">
        <v>42843</v>
      </c>
      <c r="W1295">
        <v>129</v>
      </c>
      <c r="X1295">
        <v>1.8</v>
      </c>
      <c r="Y1295" t="s">
        <v>45</v>
      </c>
      <c r="AD1295" t="s">
        <v>54</v>
      </c>
      <c r="AE1295" t="s">
        <v>55</v>
      </c>
      <c r="AF1295" s="2">
        <v>42965.733032407406</v>
      </c>
      <c r="AG1295" s="1">
        <v>42952</v>
      </c>
      <c r="AH1295" t="str">
        <f>IF(ISNA(VLOOKUP(CONCATENATE(F1295,"::",I1295),[1]DS!$A:$D,4,FALSE)), "Not Present", VLOOKUP(CONCATENATE(F1295,"::",I1295),[1]DS!$A:$D,4,FALSE))</f>
        <v>Not Present</v>
      </c>
      <c r="AI1295" t="str">
        <f>IF(ISNA(VLOOKUP(F1295,[1]DS!$B:$B,1,FALSE)),"NO", "Yes")</f>
        <v>Yes</v>
      </c>
      <c r="AJ1295" t="str">
        <f t="shared" si="153"/>
        <v>Deleted</v>
      </c>
      <c r="AL1295" t="str">
        <f t="shared" si="155"/>
        <v>W</v>
      </c>
    </row>
    <row r="1296" spans="1:39" x14ac:dyDescent="0.25">
      <c r="A1296" t="s">
        <v>36</v>
      </c>
      <c r="B1296" t="s">
        <v>37</v>
      </c>
      <c r="D1296" t="s">
        <v>39</v>
      </c>
      <c r="E1296" t="s">
        <v>40</v>
      </c>
      <c r="F1296" t="s">
        <v>282</v>
      </c>
      <c r="G1296" t="s">
        <v>48</v>
      </c>
      <c r="H1296" t="s">
        <v>49</v>
      </c>
      <c r="I1296" t="s">
        <v>775</v>
      </c>
      <c r="J1296">
        <v>3939832</v>
      </c>
      <c r="K1296" t="s">
        <v>43</v>
      </c>
      <c r="S1296" t="s">
        <v>51</v>
      </c>
      <c r="T1296" t="s">
        <v>113</v>
      </c>
      <c r="U1296" t="s">
        <v>281</v>
      </c>
      <c r="V1296" s="1">
        <v>42843</v>
      </c>
      <c r="W1296">
        <v>129</v>
      </c>
      <c r="X1296">
        <v>1.8</v>
      </c>
      <c r="Y1296" t="s">
        <v>45</v>
      </c>
      <c r="AD1296" t="s">
        <v>54</v>
      </c>
      <c r="AE1296" t="s">
        <v>55</v>
      </c>
      <c r="AF1296" s="2">
        <v>42965.733032407406</v>
      </c>
      <c r="AG1296" s="1">
        <v>42959</v>
      </c>
      <c r="AH1296" t="str">
        <f>IF(ISNA(VLOOKUP(CONCATENATE(F1296,"::",I1296),[1]DS!$A:$D,4,FALSE)), "Not Present", VLOOKUP(CONCATENATE(F1296,"::",I1296),[1]DS!$A:$D,4,FALSE))</f>
        <v>java version "1.8.0_131"</v>
      </c>
      <c r="AI1296" t="str">
        <f>IF(ISNA(VLOOKUP(F1296,[1]DS!$B:$B,1,FALSE)),"NO", "Yes")</f>
        <v>Yes</v>
      </c>
      <c r="AJ1296" t="str">
        <f t="shared" si="153"/>
        <v>NO</v>
      </c>
      <c r="AL1296" t="str">
        <f t="shared" si="155"/>
        <v>W</v>
      </c>
      <c r="AM1296" t="str">
        <f t="shared" ref="AM1296:AM1300" si="159">CONCATENATE("rmdir /s /q ""\\",F1296,"\",SUBSTITUTE(I1296,":","$"),"""")</f>
        <v>rmdir /s /q "\\CUPWA00A0107\D$\IBM\Sym71Compute\soam\deploy\EMRT\MarketRisk_1MCR\Uat2_1MCR\Uat2_1MCR.v47\java\bin\java.exe"</v>
      </c>
    </row>
    <row r="1297" spans="1:39" x14ac:dyDescent="0.25">
      <c r="A1297" t="s">
        <v>36</v>
      </c>
      <c r="B1297" t="s">
        <v>37</v>
      </c>
      <c r="D1297" t="s">
        <v>39</v>
      </c>
      <c r="E1297" t="s">
        <v>40</v>
      </c>
      <c r="F1297" t="s">
        <v>516</v>
      </c>
      <c r="G1297" t="s">
        <v>48</v>
      </c>
      <c r="H1297" t="s">
        <v>49</v>
      </c>
      <c r="I1297" t="s">
        <v>775</v>
      </c>
      <c r="J1297">
        <v>3937621</v>
      </c>
      <c r="K1297" t="s">
        <v>43</v>
      </c>
      <c r="S1297" t="s">
        <v>51</v>
      </c>
      <c r="T1297" t="s">
        <v>113</v>
      </c>
      <c r="U1297" t="s">
        <v>281</v>
      </c>
      <c r="V1297" s="1">
        <v>42843</v>
      </c>
      <c r="W1297">
        <v>129</v>
      </c>
      <c r="X1297">
        <v>1.8</v>
      </c>
      <c r="Y1297" t="s">
        <v>45</v>
      </c>
      <c r="AD1297" t="s">
        <v>54</v>
      </c>
      <c r="AE1297" t="s">
        <v>55</v>
      </c>
      <c r="AF1297" s="2">
        <v>42965.733032407406</v>
      </c>
      <c r="AG1297" s="1">
        <v>42959</v>
      </c>
      <c r="AH1297" t="str">
        <f>IF(ISNA(VLOOKUP(CONCATENATE(F1297,"::",I1297),[1]DS!$A:$D,4,FALSE)), "Not Present", VLOOKUP(CONCATENATE(F1297,"::",I1297),[1]DS!$A:$D,4,FALSE))</f>
        <v>java version "1.8.0_131"</v>
      </c>
      <c r="AI1297" t="str">
        <f>IF(ISNA(VLOOKUP(F1297,[1]DS!$B:$B,1,FALSE)),"NO", "Yes")</f>
        <v>Yes</v>
      </c>
      <c r="AJ1297" t="str">
        <f t="shared" si="153"/>
        <v>NO</v>
      </c>
      <c r="AL1297" t="str">
        <f t="shared" si="155"/>
        <v>W</v>
      </c>
      <c r="AM1297" t="str">
        <f t="shared" si="159"/>
        <v>rmdir /s /q "\\CUPWA00A0102\D$\IBM\Sym71Compute\soam\deploy\EMRT\MarketRisk_1MCR\Uat2_1MCR\Uat2_1MCR.v47\java\bin\java.exe"</v>
      </c>
    </row>
    <row r="1298" spans="1:39" x14ac:dyDescent="0.25">
      <c r="A1298" t="s">
        <v>36</v>
      </c>
      <c r="B1298" t="s">
        <v>37</v>
      </c>
      <c r="C1298" t="s">
        <v>38</v>
      </c>
      <c r="D1298" t="s">
        <v>39</v>
      </c>
      <c r="E1298" t="s">
        <v>40</v>
      </c>
      <c r="F1298" t="s">
        <v>293</v>
      </c>
      <c r="G1298" t="s">
        <v>48</v>
      </c>
      <c r="H1298" t="s">
        <v>49</v>
      </c>
      <c r="I1298" t="s">
        <v>775</v>
      </c>
      <c r="J1298">
        <v>3915789</v>
      </c>
      <c r="K1298" t="s">
        <v>43</v>
      </c>
      <c r="S1298" t="s">
        <v>51</v>
      </c>
      <c r="T1298" t="s">
        <v>113</v>
      </c>
      <c r="U1298" t="s">
        <v>281</v>
      </c>
      <c r="V1298" s="1">
        <v>42843</v>
      </c>
      <c r="W1298">
        <v>129</v>
      </c>
      <c r="X1298">
        <v>1.8</v>
      </c>
      <c r="Y1298" t="s">
        <v>45</v>
      </c>
      <c r="AD1298" t="s">
        <v>54</v>
      </c>
      <c r="AE1298" t="s">
        <v>55</v>
      </c>
      <c r="AF1298" s="2">
        <v>42965.733032407406</v>
      </c>
      <c r="AG1298" s="1">
        <v>42959</v>
      </c>
      <c r="AH1298" t="str">
        <f>IF(ISNA(VLOOKUP(CONCATENATE(F1298,"::",I1298),[1]DS!$A:$D,4,FALSE)), "Not Present", VLOOKUP(CONCATENATE(F1298,"::",I1298),[1]DS!$A:$D,4,FALSE))</f>
        <v>java version "1.8.0_131"</v>
      </c>
      <c r="AI1298" t="str">
        <f>IF(ISNA(VLOOKUP(F1298,[1]DS!$B:$B,1,FALSE)),"NO", "Yes")</f>
        <v>Yes</v>
      </c>
      <c r="AJ1298" t="str">
        <f t="shared" si="153"/>
        <v>NO</v>
      </c>
      <c r="AL1298" t="str">
        <f t="shared" si="155"/>
        <v>W</v>
      </c>
      <c r="AM1298" t="str">
        <f t="shared" si="159"/>
        <v>rmdir /s /q "\\CUPWA00A0111\D$\IBM\Sym71Compute\soam\deploy\EMRT\MarketRisk_1MCR\Uat2_1MCR\Uat2_1MCR.v47\java\bin\java.exe"</v>
      </c>
    </row>
    <row r="1299" spans="1:39" x14ac:dyDescent="0.25">
      <c r="A1299" t="s">
        <v>36</v>
      </c>
      <c r="B1299" t="s">
        <v>37</v>
      </c>
      <c r="D1299" t="s">
        <v>39</v>
      </c>
      <c r="E1299" t="s">
        <v>40</v>
      </c>
      <c r="F1299" t="s">
        <v>292</v>
      </c>
      <c r="G1299" t="s">
        <v>48</v>
      </c>
      <c r="H1299" t="s">
        <v>49</v>
      </c>
      <c r="I1299" t="s">
        <v>775</v>
      </c>
      <c r="J1299">
        <v>3913867</v>
      </c>
      <c r="K1299" t="s">
        <v>43</v>
      </c>
      <c r="S1299" t="s">
        <v>51</v>
      </c>
      <c r="T1299" t="s">
        <v>113</v>
      </c>
      <c r="U1299" t="s">
        <v>281</v>
      </c>
      <c r="V1299" s="1">
        <v>42843</v>
      </c>
      <c r="W1299">
        <v>129</v>
      </c>
      <c r="X1299">
        <v>1.8</v>
      </c>
      <c r="Y1299" t="s">
        <v>45</v>
      </c>
      <c r="AD1299" t="s">
        <v>54</v>
      </c>
      <c r="AE1299" t="s">
        <v>55</v>
      </c>
      <c r="AF1299" s="2">
        <v>42965.733032407406</v>
      </c>
      <c r="AG1299" s="1">
        <v>42959</v>
      </c>
      <c r="AH1299" t="str">
        <f>IF(ISNA(VLOOKUP(CONCATENATE(F1299,"::",I1299),[1]DS!$A:$D,4,FALSE)), "Not Present", VLOOKUP(CONCATENATE(F1299,"::",I1299),[1]DS!$A:$D,4,FALSE))</f>
        <v>java version "1.8.0_131"</v>
      </c>
      <c r="AI1299" t="str">
        <f>IF(ISNA(VLOOKUP(F1299,[1]DS!$B:$B,1,FALSE)),"NO", "Yes")</f>
        <v>Yes</v>
      </c>
      <c r="AJ1299" t="str">
        <f t="shared" si="153"/>
        <v>NO</v>
      </c>
      <c r="AL1299" t="str">
        <f t="shared" si="155"/>
        <v>W</v>
      </c>
      <c r="AM1299" t="str">
        <f t="shared" si="159"/>
        <v>rmdir /s /q "\\CUPWA00A0112\D$\IBM\Sym71Compute\soam\deploy\EMRT\MarketRisk_1MCR\Uat2_1MCR\Uat2_1MCR.v47\java\bin\java.exe"</v>
      </c>
    </row>
    <row r="1300" spans="1:39" x14ac:dyDescent="0.25">
      <c r="A1300" t="s">
        <v>36</v>
      </c>
      <c r="B1300" t="s">
        <v>37</v>
      </c>
      <c r="D1300" t="s">
        <v>39</v>
      </c>
      <c r="E1300" t="s">
        <v>40</v>
      </c>
      <c r="F1300" t="s">
        <v>280</v>
      </c>
      <c r="G1300" t="s">
        <v>48</v>
      </c>
      <c r="H1300" t="s">
        <v>49</v>
      </c>
      <c r="I1300" t="s">
        <v>775</v>
      </c>
      <c r="J1300">
        <v>3920807</v>
      </c>
      <c r="K1300" t="s">
        <v>43</v>
      </c>
      <c r="S1300" t="s">
        <v>51</v>
      </c>
      <c r="T1300" t="s">
        <v>113</v>
      </c>
      <c r="U1300" t="s">
        <v>281</v>
      </c>
      <c r="V1300" s="1">
        <v>42843</v>
      </c>
      <c r="W1300">
        <v>129</v>
      </c>
      <c r="X1300">
        <v>1.8</v>
      </c>
      <c r="Y1300" t="s">
        <v>45</v>
      </c>
      <c r="AD1300" t="s">
        <v>54</v>
      </c>
      <c r="AE1300" t="s">
        <v>55</v>
      </c>
      <c r="AF1300" s="2">
        <v>42965.733032407406</v>
      </c>
      <c r="AG1300" s="1">
        <v>42959</v>
      </c>
      <c r="AH1300" t="str">
        <f>IF(ISNA(VLOOKUP(CONCATENATE(F1300,"::",I1300),[1]DS!$A:$D,4,FALSE)), "Not Present", VLOOKUP(CONCATENATE(F1300,"::",I1300),[1]DS!$A:$D,4,FALSE))</f>
        <v>java version "1.8.0_131"</v>
      </c>
      <c r="AI1300" t="str">
        <f>IF(ISNA(VLOOKUP(F1300,[1]DS!$B:$B,1,FALSE)),"NO", "Yes")</f>
        <v>Yes</v>
      </c>
      <c r="AJ1300" t="str">
        <f t="shared" si="153"/>
        <v>NO</v>
      </c>
      <c r="AL1300" t="str">
        <f t="shared" si="155"/>
        <v>W</v>
      </c>
      <c r="AM1300" t="str">
        <f t="shared" si="159"/>
        <v>rmdir /s /q "\\CUPWA00A0104\D$\IBM\Sym71Compute\soam\deploy\EMRT\MarketRisk_1MCR\Uat2_1MCR\Uat2_1MCR.v47\java\bin\java.exe"</v>
      </c>
    </row>
    <row r="1301" spans="1:39" hidden="1" x14ac:dyDescent="0.25">
      <c r="A1301" t="s">
        <v>36</v>
      </c>
      <c r="B1301" t="s">
        <v>37</v>
      </c>
      <c r="D1301" t="s">
        <v>39</v>
      </c>
      <c r="E1301" t="s">
        <v>40</v>
      </c>
      <c r="F1301" t="s">
        <v>511</v>
      </c>
      <c r="G1301" t="s">
        <v>48</v>
      </c>
      <c r="H1301" t="s">
        <v>49</v>
      </c>
      <c r="I1301" t="s">
        <v>680</v>
      </c>
      <c r="J1301">
        <v>3861967</v>
      </c>
      <c r="K1301" t="s">
        <v>43</v>
      </c>
      <c r="S1301" t="s">
        <v>51</v>
      </c>
      <c r="T1301" t="s">
        <v>113</v>
      </c>
      <c r="U1301" t="s">
        <v>53</v>
      </c>
      <c r="V1301" s="1">
        <v>42843</v>
      </c>
      <c r="W1301">
        <v>129</v>
      </c>
      <c r="X1301">
        <v>1.8</v>
      </c>
      <c r="Y1301" t="s">
        <v>45</v>
      </c>
      <c r="AD1301" t="s">
        <v>54</v>
      </c>
      <c r="AE1301" t="s">
        <v>55</v>
      </c>
      <c r="AF1301" s="2">
        <v>42965.733032407406</v>
      </c>
      <c r="AG1301" s="1">
        <v>42952</v>
      </c>
      <c r="AH1301" t="str">
        <f>IF(ISNA(VLOOKUP(CONCATENATE(F1301,"::",I1301),[1]DS!$A:$D,4,FALSE)), "Not Present", VLOOKUP(CONCATENATE(F1301,"::",I1301),[1]DS!$A:$D,4,FALSE))</f>
        <v>Not Present</v>
      </c>
      <c r="AI1301" t="str">
        <f>IF(ISNA(VLOOKUP(F1301,[1]DS!$B:$B,1,FALSE)),"NO", "Yes")</f>
        <v>Yes</v>
      </c>
      <c r="AJ1301" t="str">
        <f t="shared" si="153"/>
        <v>Deleted</v>
      </c>
      <c r="AL1301" t="str">
        <f t="shared" si="155"/>
        <v>W</v>
      </c>
    </row>
    <row r="1302" spans="1:39" hidden="1" x14ac:dyDescent="0.25">
      <c r="A1302" t="s">
        <v>36</v>
      </c>
      <c r="B1302" t="s">
        <v>37</v>
      </c>
      <c r="D1302" t="s">
        <v>39</v>
      </c>
      <c r="E1302" t="s">
        <v>40</v>
      </c>
      <c r="F1302" t="s">
        <v>167</v>
      </c>
      <c r="G1302" t="s">
        <v>48</v>
      </c>
      <c r="H1302" t="s">
        <v>49</v>
      </c>
      <c r="I1302" t="s">
        <v>757</v>
      </c>
      <c r="J1302">
        <v>3871255</v>
      </c>
      <c r="K1302" t="s">
        <v>43</v>
      </c>
      <c r="S1302" t="s">
        <v>51</v>
      </c>
      <c r="T1302" t="s">
        <v>116</v>
      </c>
      <c r="U1302" t="s">
        <v>53</v>
      </c>
      <c r="V1302" s="1">
        <v>42843</v>
      </c>
      <c r="W1302">
        <v>129</v>
      </c>
      <c r="X1302">
        <v>1.8</v>
      </c>
      <c r="Y1302" t="s">
        <v>45</v>
      </c>
      <c r="AD1302" t="s">
        <v>54</v>
      </c>
      <c r="AE1302" t="s">
        <v>55</v>
      </c>
      <c r="AF1302" s="2">
        <v>42965.733032407406</v>
      </c>
      <c r="AG1302" s="1">
        <v>42938</v>
      </c>
      <c r="AH1302" t="str">
        <f>IF(ISNA(VLOOKUP(CONCATENATE(F1302,"::",I1302),[1]DS!$A:$D,4,FALSE)), "Not Present", VLOOKUP(CONCATENATE(F1302,"::",I1302),[1]DS!$A:$D,4,FALSE))</f>
        <v>Not Present</v>
      </c>
      <c r="AI1302" t="str">
        <f>IF(ISNA(VLOOKUP(F1302,[1]DS!$B:$B,1,FALSE)),"NO", "Yes")</f>
        <v>Yes</v>
      </c>
      <c r="AJ1302" t="str">
        <f t="shared" si="153"/>
        <v>Deleted</v>
      </c>
      <c r="AL1302" t="str">
        <f t="shared" si="155"/>
        <v>W</v>
      </c>
    </row>
    <row r="1303" spans="1:39" x14ac:dyDescent="0.25">
      <c r="A1303" t="s">
        <v>36</v>
      </c>
      <c r="B1303" t="s">
        <v>37</v>
      </c>
      <c r="C1303" t="s">
        <v>38</v>
      </c>
      <c r="D1303" t="s">
        <v>39</v>
      </c>
      <c r="E1303" t="s">
        <v>40</v>
      </c>
      <c r="F1303" t="s">
        <v>207</v>
      </c>
      <c r="G1303" t="s">
        <v>48</v>
      </c>
      <c r="H1303" t="s">
        <v>302</v>
      </c>
      <c r="I1303" t="s">
        <v>303</v>
      </c>
      <c r="J1303">
        <v>2278731</v>
      </c>
      <c r="K1303" t="s">
        <v>43</v>
      </c>
      <c r="S1303" t="s">
        <v>51</v>
      </c>
      <c r="T1303" t="s">
        <v>113</v>
      </c>
      <c r="U1303" t="s">
        <v>53</v>
      </c>
      <c r="V1303" s="1">
        <v>42206</v>
      </c>
      <c r="W1303">
        <v>766</v>
      </c>
      <c r="X1303">
        <v>1.7</v>
      </c>
      <c r="Y1303" t="s">
        <v>45</v>
      </c>
      <c r="AD1303" t="s">
        <v>114</v>
      </c>
      <c r="AE1303" t="s">
        <v>55</v>
      </c>
      <c r="AF1303" s="2">
        <v>42965.733032407406</v>
      </c>
      <c r="AG1303" s="1">
        <v>42959</v>
      </c>
      <c r="AH1303" t="str">
        <f>IF(ISNA(VLOOKUP(CONCATENATE(F1303,"::",I1303),[1]DS!$A:$D,4,FALSE)), "Not Present", VLOOKUP(CONCATENATE(F1303,"::",I1303),[1]DS!$A:$D,4,FALSE))</f>
        <v>java version "1.7.0_85"</v>
      </c>
      <c r="AI1303" t="str">
        <f>IF(ISNA(VLOOKUP(F1303,[1]DS!$B:$B,1,FALSE)),"NO", "Yes")</f>
        <v>Yes</v>
      </c>
      <c r="AJ1303" t="str">
        <f t="shared" si="153"/>
        <v>NO</v>
      </c>
      <c r="AL1303" t="str">
        <f t="shared" si="155"/>
        <v>W</v>
      </c>
      <c r="AM1303" t="str">
        <f t="shared" ref="AM1303:AM1305" si="160">CONCATENATE("rmdir /s /q ""\\",F1303,"\",SUBSTITUTE(I1303,":","$"),"""")</f>
        <v>rmdir /s /q "\\CUPWA15A1000\D$\IBM\Sym71Compute\soam\deploy\EMRT\MarketRisk_1MCR\Uat4_1MCR\Uat4_1MCR_Master\Uat4_1MCR.v12\java\bin\java.exe"</v>
      </c>
    </row>
    <row r="1304" spans="1:39" x14ac:dyDescent="0.25">
      <c r="A1304" t="s">
        <v>36</v>
      </c>
      <c r="B1304" t="s">
        <v>37</v>
      </c>
      <c r="C1304" t="s">
        <v>38</v>
      </c>
      <c r="D1304" t="s">
        <v>39</v>
      </c>
      <c r="E1304" t="s">
        <v>40</v>
      </c>
      <c r="F1304" t="s">
        <v>304</v>
      </c>
      <c r="G1304" t="s">
        <v>48</v>
      </c>
      <c r="H1304" t="s">
        <v>302</v>
      </c>
      <c r="I1304" t="s">
        <v>303</v>
      </c>
      <c r="J1304">
        <v>2278729</v>
      </c>
      <c r="K1304" t="s">
        <v>43</v>
      </c>
      <c r="S1304" t="s">
        <v>51</v>
      </c>
      <c r="T1304" t="s">
        <v>113</v>
      </c>
      <c r="U1304" t="s">
        <v>53</v>
      </c>
      <c r="V1304" s="1">
        <v>42206</v>
      </c>
      <c r="W1304">
        <v>766</v>
      </c>
      <c r="X1304">
        <v>1.7</v>
      </c>
      <c r="Y1304" t="s">
        <v>45</v>
      </c>
      <c r="AD1304" t="s">
        <v>114</v>
      </c>
      <c r="AE1304" t="s">
        <v>55</v>
      </c>
      <c r="AF1304" s="2">
        <v>42965.733032407406</v>
      </c>
      <c r="AG1304" s="1">
        <v>42959</v>
      </c>
      <c r="AH1304" t="str">
        <f>IF(ISNA(VLOOKUP(CONCATENATE(F1304,"::",I1304),[1]DS!$A:$D,4,FALSE)), "Not Present", VLOOKUP(CONCATENATE(F1304,"::",I1304),[1]DS!$A:$D,4,FALSE))</f>
        <v>java version "1.7.0_85"</v>
      </c>
      <c r="AI1304" t="str">
        <f>IF(ISNA(VLOOKUP(F1304,[1]DS!$B:$B,1,FALSE)),"NO", "Yes")</f>
        <v>Yes</v>
      </c>
      <c r="AJ1304" t="str">
        <f t="shared" si="153"/>
        <v>NO</v>
      </c>
      <c r="AL1304" t="str">
        <f t="shared" si="155"/>
        <v>W</v>
      </c>
      <c r="AM1304" t="str">
        <f t="shared" si="160"/>
        <v>rmdir /s /q "\\CUPWA14A1000\D$\IBM\Sym71Compute\soam\deploy\EMRT\MarketRisk_1MCR\Uat4_1MCR\Uat4_1MCR_Master\Uat4_1MCR.v12\java\bin\java.exe"</v>
      </c>
    </row>
    <row r="1305" spans="1:39" x14ac:dyDescent="0.25">
      <c r="A1305" t="s">
        <v>36</v>
      </c>
      <c r="B1305" t="s">
        <v>37</v>
      </c>
      <c r="C1305" t="s">
        <v>38</v>
      </c>
      <c r="D1305" t="s">
        <v>39</v>
      </c>
      <c r="E1305" t="s">
        <v>40</v>
      </c>
      <c r="F1305" t="s">
        <v>207</v>
      </c>
      <c r="G1305" t="s">
        <v>48</v>
      </c>
      <c r="H1305" t="s">
        <v>302</v>
      </c>
      <c r="I1305" t="s">
        <v>310</v>
      </c>
      <c r="J1305">
        <v>2278732</v>
      </c>
      <c r="K1305" t="s">
        <v>43</v>
      </c>
      <c r="S1305" t="s">
        <v>51</v>
      </c>
      <c r="T1305" t="s">
        <v>113</v>
      </c>
      <c r="U1305" t="s">
        <v>53</v>
      </c>
      <c r="V1305" s="1">
        <v>42206</v>
      </c>
      <c r="W1305">
        <v>766</v>
      </c>
      <c r="X1305">
        <v>1.7</v>
      </c>
      <c r="Y1305" t="s">
        <v>45</v>
      </c>
      <c r="AD1305" t="s">
        <v>114</v>
      </c>
      <c r="AE1305" t="s">
        <v>55</v>
      </c>
      <c r="AF1305" s="2">
        <v>42965.733032407406</v>
      </c>
      <c r="AG1305" s="1">
        <v>42959</v>
      </c>
      <c r="AH1305" t="str">
        <f>IF(ISNA(VLOOKUP(CONCATENATE(F1305,"::",I1305),[1]DS!$A:$D,4,FALSE)), "Not Present", VLOOKUP(CONCATENATE(F1305,"::",I1305),[1]DS!$A:$D,4,FALSE))</f>
        <v>java version "1.7.0_85"</v>
      </c>
      <c r="AI1305" t="str">
        <f>IF(ISNA(VLOOKUP(F1305,[1]DS!$B:$B,1,FALSE)),"NO", "Yes")</f>
        <v>Yes</v>
      </c>
      <c r="AJ1305" t="str">
        <f t="shared" si="153"/>
        <v>NO</v>
      </c>
      <c r="AL1305" t="str">
        <f t="shared" si="155"/>
        <v>W</v>
      </c>
      <c r="AM1305" t="str">
        <f t="shared" si="160"/>
        <v>rmdir /s /q "\\CUPWA15A1000\D$\IBM\Sym71Compute\soam\deploy\EMRT\MarketRisk_1MCR\Uat4_1MCR\Uat4_1MCR_Slave\Uat4_1MCR.v8\java\bin\java.exe"</v>
      </c>
    </row>
    <row r="1306" spans="1:39" hidden="1" x14ac:dyDescent="0.25">
      <c r="A1306" t="s">
        <v>36</v>
      </c>
      <c r="B1306" t="s">
        <v>37</v>
      </c>
      <c r="D1306" t="s">
        <v>39</v>
      </c>
      <c r="E1306" t="s">
        <v>40</v>
      </c>
      <c r="F1306" t="s">
        <v>678</v>
      </c>
      <c r="G1306" t="s">
        <v>48</v>
      </c>
      <c r="H1306" t="s">
        <v>49</v>
      </c>
      <c r="I1306" t="s">
        <v>607</v>
      </c>
      <c r="J1306">
        <v>3870655</v>
      </c>
      <c r="K1306" t="s">
        <v>43</v>
      </c>
      <c r="S1306" t="s">
        <v>51</v>
      </c>
      <c r="T1306" t="s">
        <v>89</v>
      </c>
      <c r="U1306" t="s">
        <v>153</v>
      </c>
      <c r="V1306" s="1">
        <v>42843</v>
      </c>
      <c r="W1306">
        <v>129</v>
      </c>
      <c r="X1306">
        <v>1.8</v>
      </c>
      <c r="Y1306" t="s">
        <v>45</v>
      </c>
      <c r="AD1306" t="s">
        <v>54</v>
      </c>
      <c r="AE1306" t="s">
        <v>55</v>
      </c>
      <c r="AF1306" s="2">
        <v>42965.733032407406</v>
      </c>
      <c r="AG1306" s="1">
        <v>42960</v>
      </c>
      <c r="AH1306" t="str">
        <f>IF(ISNA(VLOOKUP(CONCATENATE(F1306,"::",I1306),[1]DS!$A:$D,4,FALSE)), "Not Present", VLOOKUP(CONCATENATE(F1306,"::",I1306),[1]DS!$A:$D,4,FALSE))</f>
        <v>Not Present</v>
      </c>
      <c r="AI1306" t="str">
        <f>IF(ISNA(VLOOKUP(F1306,[1]DS!$B:$B,1,FALSE)),"NO", "Yes")</f>
        <v>NO</v>
      </c>
      <c r="AJ1306" t="str">
        <f t="shared" si="153"/>
        <v>NO</v>
      </c>
      <c r="AL1306" t="str">
        <f t="shared" si="155"/>
        <v>R</v>
      </c>
    </row>
    <row r="1307" spans="1:39" hidden="1" x14ac:dyDescent="0.25">
      <c r="A1307" t="s">
        <v>36</v>
      </c>
      <c r="B1307" t="s">
        <v>37</v>
      </c>
      <c r="D1307" t="s">
        <v>39</v>
      </c>
      <c r="E1307" t="s">
        <v>40</v>
      </c>
      <c r="F1307" t="s">
        <v>758</v>
      </c>
      <c r="G1307" t="s">
        <v>48</v>
      </c>
      <c r="H1307" t="s">
        <v>49</v>
      </c>
      <c r="I1307" t="s">
        <v>607</v>
      </c>
      <c r="J1307">
        <v>3872758</v>
      </c>
      <c r="K1307" t="s">
        <v>43</v>
      </c>
      <c r="S1307" t="s">
        <v>51</v>
      </c>
      <c r="T1307" t="s">
        <v>52</v>
      </c>
      <c r="U1307" t="s">
        <v>153</v>
      </c>
      <c r="V1307" s="1">
        <v>42843</v>
      </c>
      <c r="W1307">
        <v>129</v>
      </c>
      <c r="X1307">
        <v>1.8</v>
      </c>
      <c r="Y1307" t="s">
        <v>45</v>
      </c>
      <c r="AD1307" t="s">
        <v>54</v>
      </c>
      <c r="AE1307" t="s">
        <v>55</v>
      </c>
      <c r="AF1307" s="2">
        <v>42965.733032407406</v>
      </c>
      <c r="AG1307" s="1">
        <v>42953</v>
      </c>
      <c r="AH1307" t="str">
        <f>IF(ISNA(VLOOKUP(CONCATENATE(F1307,"::",I1307),[1]DS!$A:$D,4,FALSE)), "Not Present", VLOOKUP(CONCATENATE(F1307,"::",I1307),[1]DS!$A:$D,4,FALSE))</f>
        <v>Not Present</v>
      </c>
      <c r="AI1307" t="str">
        <f>IF(ISNA(VLOOKUP(F1307,[1]DS!$B:$B,1,FALSE)),"NO", "Yes")</f>
        <v>NO</v>
      </c>
      <c r="AJ1307" t="str">
        <f t="shared" si="153"/>
        <v>NO</v>
      </c>
      <c r="AL1307" t="str">
        <f t="shared" si="155"/>
        <v>R</v>
      </c>
    </row>
    <row r="1308" spans="1:39" hidden="1" x14ac:dyDescent="0.25">
      <c r="A1308" t="s">
        <v>36</v>
      </c>
      <c r="B1308" t="s">
        <v>37</v>
      </c>
      <c r="D1308" t="s">
        <v>39</v>
      </c>
      <c r="E1308" t="s">
        <v>40</v>
      </c>
      <c r="F1308" t="s">
        <v>677</v>
      </c>
      <c r="G1308" t="s">
        <v>48</v>
      </c>
      <c r="H1308" t="s">
        <v>49</v>
      </c>
      <c r="I1308" t="s">
        <v>607</v>
      </c>
      <c r="J1308">
        <v>3873143</v>
      </c>
      <c r="K1308" t="s">
        <v>43</v>
      </c>
      <c r="S1308" t="s">
        <v>51</v>
      </c>
      <c r="T1308" t="s">
        <v>52</v>
      </c>
      <c r="U1308" t="s">
        <v>153</v>
      </c>
      <c r="V1308" s="1">
        <v>42843</v>
      </c>
      <c r="W1308">
        <v>129</v>
      </c>
      <c r="X1308">
        <v>1.8</v>
      </c>
      <c r="Y1308" t="s">
        <v>45</v>
      </c>
      <c r="AD1308" t="s">
        <v>54</v>
      </c>
      <c r="AE1308" t="s">
        <v>55</v>
      </c>
      <c r="AF1308" s="2">
        <v>42965.733032407406</v>
      </c>
      <c r="AG1308" s="1">
        <v>42954</v>
      </c>
      <c r="AH1308" t="str">
        <f>IF(ISNA(VLOOKUP(CONCATENATE(F1308,"::",I1308),[1]DS!$A:$D,4,FALSE)), "Not Present", VLOOKUP(CONCATENATE(F1308,"::",I1308),[1]DS!$A:$D,4,FALSE))</f>
        <v>Not Present</v>
      </c>
      <c r="AI1308" t="str">
        <f>IF(ISNA(VLOOKUP(F1308,[1]DS!$B:$B,1,FALSE)),"NO", "Yes")</f>
        <v>NO</v>
      </c>
      <c r="AJ1308" t="str">
        <f t="shared" si="153"/>
        <v>NO</v>
      </c>
      <c r="AL1308" t="str">
        <f t="shared" si="155"/>
        <v>R</v>
      </c>
    </row>
    <row r="1309" spans="1:39" hidden="1" x14ac:dyDescent="0.25">
      <c r="A1309" t="s">
        <v>36</v>
      </c>
      <c r="B1309" t="s">
        <v>37</v>
      </c>
      <c r="D1309" t="s">
        <v>39</v>
      </c>
      <c r="E1309" t="s">
        <v>40</v>
      </c>
      <c r="F1309" t="s">
        <v>759</v>
      </c>
      <c r="G1309" t="s">
        <v>48</v>
      </c>
      <c r="H1309" t="s">
        <v>49</v>
      </c>
      <c r="I1309" t="s">
        <v>612</v>
      </c>
      <c r="J1309">
        <v>3845001</v>
      </c>
      <c r="K1309" t="s">
        <v>43</v>
      </c>
      <c r="S1309" t="s">
        <v>51</v>
      </c>
      <c r="T1309" t="s">
        <v>113</v>
      </c>
      <c r="U1309" t="s">
        <v>153</v>
      </c>
      <c r="V1309" s="1">
        <v>42843</v>
      </c>
      <c r="W1309">
        <v>129</v>
      </c>
      <c r="X1309">
        <v>1.8</v>
      </c>
      <c r="Y1309" t="s">
        <v>45</v>
      </c>
      <c r="AD1309" t="s">
        <v>54</v>
      </c>
      <c r="AE1309" t="s">
        <v>55</v>
      </c>
      <c r="AF1309" s="2">
        <v>42965.733032407406</v>
      </c>
      <c r="AG1309" s="1">
        <v>42959</v>
      </c>
      <c r="AH1309" t="str">
        <f>IF(ISNA(VLOOKUP(CONCATENATE(F1309,"::",I1309),[1]DS!$A:$D,4,FALSE)), "Not Present", VLOOKUP(CONCATENATE(F1309,"::",I1309),[1]DS!$A:$D,4,FALSE))</f>
        <v>Not Present</v>
      </c>
      <c r="AI1309" t="str">
        <f>IF(ISNA(VLOOKUP(F1309,[1]DS!$B:$B,1,FALSE)),"NO", "Yes")</f>
        <v>NO</v>
      </c>
      <c r="AJ1309" t="str">
        <f t="shared" si="153"/>
        <v>NO</v>
      </c>
      <c r="AL1309" t="str">
        <f t="shared" si="155"/>
        <v>R</v>
      </c>
    </row>
    <row r="1310" spans="1:39" hidden="1" x14ac:dyDescent="0.25">
      <c r="A1310" t="s">
        <v>36</v>
      </c>
      <c r="B1310" t="s">
        <v>37</v>
      </c>
      <c r="D1310" t="s">
        <v>39</v>
      </c>
      <c r="E1310" t="s">
        <v>40</v>
      </c>
      <c r="F1310" t="s">
        <v>760</v>
      </c>
      <c r="G1310" t="s">
        <v>48</v>
      </c>
      <c r="H1310" t="s">
        <v>49</v>
      </c>
      <c r="I1310" t="s">
        <v>612</v>
      </c>
      <c r="J1310">
        <v>3845102</v>
      </c>
      <c r="K1310" t="s">
        <v>43</v>
      </c>
      <c r="S1310" t="s">
        <v>51</v>
      </c>
      <c r="T1310" t="s">
        <v>199</v>
      </c>
      <c r="U1310" t="s">
        <v>153</v>
      </c>
      <c r="V1310" s="1">
        <v>42843</v>
      </c>
      <c r="W1310">
        <v>129</v>
      </c>
      <c r="X1310">
        <v>1.8</v>
      </c>
      <c r="Y1310" t="s">
        <v>45</v>
      </c>
      <c r="AD1310" t="s">
        <v>54</v>
      </c>
      <c r="AE1310" t="s">
        <v>55</v>
      </c>
      <c r="AF1310" s="2">
        <v>42965.733032407406</v>
      </c>
      <c r="AG1310" s="1">
        <v>42959</v>
      </c>
      <c r="AH1310" t="str">
        <f>IF(ISNA(VLOOKUP(CONCATENATE(F1310,"::",I1310),[1]DS!$A:$D,4,FALSE)), "Not Present", VLOOKUP(CONCATENATE(F1310,"::",I1310),[1]DS!$A:$D,4,FALSE))</f>
        <v>Not Present</v>
      </c>
      <c r="AI1310" t="str">
        <f>IF(ISNA(VLOOKUP(F1310,[1]DS!$B:$B,1,FALSE)),"NO", "Yes")</f>
        <v>NO</v>
      </c>
      <c r="AJ1310" t="str">
        <f t="shared" si="153"/>
        <v>NO</v>
      </c>
      <c r="AL1310" t="str">
        <f t="shared" si="155"/>
        <v>R</v>
      </c>
    </row>
    <row r="1311" spans="1:39" hidden="1" x14ac:dyDescent="0.25">
      <c r="A1311" t="s">
        <v>36</v>
      </c>
      <c r="B1311" t="s">
        <v>37</v>
      </c>
      <c r="D1311" t="s">
        <v>39</v>
      </c>
      <c r="E1311" t="s">
        <v>40</v>
      </c>
      <c r="F1311" t="s">
        <v>758</v>
      </c>
      <c r="G1311" t="s">
        <v>48</v>
      </c>
      <c r="H1311" t="s">
        <v>49</v>
      </c>
      <c r="I1311" t="s">
        <v>612</v>
      </c>
      <c r="J1311">
        <v>3873937</v>
      </c>
      <c r="K1311" t="s">
        <v>43</v>
      </c>
      <c r="S1311" t="s">
        <v>51</v>
      </c>
      <c r="T1311" t="s">
        <v>52</v>
      </c>
      <c r="U1311" t="s">
        <v>153</v>
      </c>
      <c r="V1311" s="1">
        <v>42843</v>
      </c>
      <c r="W1311">
        <v>129</v>
      </c>
      <c r="X1311">
        <v>1.8</v>
      </c>
      <c r="Y1311" t="s">
        <v>45</v>
      </c>
      <c r="AD1311" t="s">
        <v>54</v>
      </c>
      <c r="AE1311" t="s">
        <v>55</v>
      </c>
      <c r="AF1311" s="2">
        <v>42965.733032407406</v>
      </c>
      <c r="AG1311" s="1">
        <v>42953</v>
      </c>
      <c r="AH1311" t="str">
        <f>IF(ISNA(VLOOKUP(CONCATENATE(F1311,"::",I1311),[1]DS!$A:$D,4,FALSE)), "Not Present", VLOOKUP(CONCATENATE(F1311,"::",I1311),[1]DS!$A:$D,4,FALSE))</f>
        <v>Not Present</v>
      </c>
      <c r="AI1311" t="str">
        <f>IF(ISNA(VLOOKUP(F1311,[1]DS!$B:$B,1,FALSE)),"NO", "Yes")</f>
        <v>NO</v>
      </c>
      <c r="AJ1311" t="str">
        <f t="shared" si="153"/>
        <v>NO</v>
      </c>
      <c r="AL1311" t="str">
        <f t="shared" si="155"/>
        <v>R</v>
      </c>
    </row>
    <row r="1312" spans="1:39" hidden="1" x14ac:dyDescent="0.25">
      <c r="A1312" t="s">
        <v>36</v>
      </c>
      <c r="B1312" t="s">
        <v>37</v>
      </c>
      <c r="D1312" t="s">
        <v>39</v>
      </c>
      <c r="E1312" t="s">
        <v>40</v>
      </c>
      <c r="F1312" t="s">
        <v>760</v>
      </c>
      <c r="G1312" t="s">
        <v>48</v>
      </c>
      <c r="H1312" t="s">
        <v>49</v>
      </c>
      <c r="I1312" t="s">
        <v>607</v>
      </c>
      <c r="J1312">
        <v>3850192</v>
      </c>
      <c r="K1312" t="s">
        <v>43</v>
      </c>
      <c r="S1312" t="s">
        <v>51</v>
      </c>
      <c r="T1312" t="s">
        <v>199</v>
      </c>
      <c r="U1312" t="s">
        <v>153</v>
      </c>
      <c r="V1312" s="1">
        <v>42843</v>
      </c>
      <c r="W1312">
        <v>129</v>
      </c>
      <c r="X1312">
        <v>1.8</v>
      </c>
      <c r="Y1312" t="s">
        <v>45</v>
      </c>
      <c r="AD1312" t="s">
        <v>54</v>
      </c>
      <c r="AE1312" t="s">
        <v>55</v>
      </c>
      <c r="AF1312" s="2">
        <v>42965.733032407406</v>
      </c>
      <c r="AG1312" s="1">
        <v>42959</v>
      </c>
      <c r="AH1312" t="str">
        <f>IF(ISNA(VLOOKUP(CONCATENATE(F1312,"::",I1312),[1]DS!$A:$D,4,FALSE)), "Not Present", VLOOKUP(CONCATENATE(F1312,"::",I1312),[1]DS!$A:$D,4,FALSE))</f>
        <v>Not Present</v>
      </c>
      <c r="AI1312" t="str">
        <f>IF(ISNA(VLOOKUP(F1312,[1]DS!$B:$B,1,FALSE)),"NO", "Yes")</f>
        <v>NO</v>
      </c>
      <c r="AJ1312" t="str">
        <f t="shared" si="153"/>
        <v>NO</v>
      </c>
      <c r="AL1312" t="str">
        <f t="shared" si="155"/>
        <v>R</v>
      </c>
    </row>
    <row r="1313" spans="1:39" hidden="1" x14ac:dyDescent="0.25">
      <c r="A1313" t="s">
        <v>36</v>
      </c>
      <c r="B1313" t="s">
        <v>37</v>
      </c>
      <c r="D1313" t="s">
        <v>39</v>
      </c>
      <c r="E1313" t="s">
        <v>40</v>
      </c>
      <c r="F1313" t="s">
        <v>761</v>
      </c>
      <c r="G1313" t="s">
        <v>48</v>
      </c>
      <c r="H1313" t="s">
        <v>49</v>
      </c>
      <c r="I1313" t="s">
        <v>607</v>
      </c>
      <c r="J1313">
        <v>3850221</v>
      </c>
      <c r="K1313" t="s">
        <v>43</v>
      </c>
      <c r="S1313" t="s">
        <v>51</v>
      </c>
      <c r="T1313" t="s">
        <v>199</v>
      </c>
      <c r="U1313" t="s">
        <v>153</v>
      </c>
      <c r="V1313" s="1">
        <v>42843</v>
      </c>
      <c r="W1313">
        <v>129</v>
      </c>
      <c r="X1313">
        <v>1.8</v>
      </c>
      <c r="Y1313" t="s">
        <v>45</v>
      </c>
      <c r="AD1313" t="s">
        <v>54</v>
      </c>
      <c r="AE1313" t="s">
        <v>55</v>
      </c>
      <c r="AF1313" s="2">
        <v>42965.733032407406</v>
      </c>
      <c r="AG1313" s="1">
        <v>42959</v>
      </c>
      <c r="AH1313" t="str">
        <f>IF(ISNA(VLOOKUP(CONCATENATE(F1313,"::",I1313),[1]DS!$A:$D,4,FALSE)), "Not Present", VLOOKUP(CONCATENATE(F1313,"::",I1313),[1]DS!$A:$D,4,FALSE))</f>
        <v>Not Present</v>
      </c>
      <c r="AI1313" t="str">
        <f>IF(ISNA(VLOOKUP(F1313,[1]DS!$B:$B,1,FALSE)),"NO", "Yes")</f>
        <v>NO</v>
      </c>
      <c r="AJ1313" t="str">
        <f t="shared" si="153"/>
        <v>NO</v>
      </c>
      <c r="AL1313" t="str">
        <f t="shared" si="155"/>
        <v>R</v>
      </c>
    </row>
    <row r="1314" spans="1:39" hidden="1" x14ac:dyDescent="0.25">
      <c r="A1314" t="s">
        <v>36</v>
      </c>
      <c r="B1314" t="s">
        <v>37</v>
      </c>
      <c r="D1314" t="s">
        <v>39</v>
      </c>
      <c r="E1314" t="s">
        <v>40</v>
      </c>
      <c r="F1314" t="s">
        <v>759</v>
      </c>
      <c r="G1314" t="s">
        <v>48</v>
      </c>
      <c r="H1314" t="s">
        <v>49</v>
      </c>
      <c r="I1314" t="s">
        <v>607</v>
      </c>
      <c r="J1314">
        <v>3846105</v>
      </c>
      <c r="K1314" t="s">
        <v>43</v>
      </c>
      <c r="S1314" t="s">
        <v>51</v>
      </c>
      <c r="T1314" t="s">
        <v>113</v>
      </c>
      <c r="U1314" t="s">
        <v>153</v>
      </c>
      <c r="V1314" s="1">
        <v>42843</v>
      </c>
      <c r="W1314">
        <v>129</v>
      </c>
      <c r="X1314">
        <v>1.8</v>
      </c>
      <c r="Y1314" t="s">
        <v>45</v>
      </c>
      <c r="AD1314" t="s">
        <v>54</v>
      </c>
      <c r="AE1314" t="s">
        <v>55</v>
      </c>
      <c r="AF1314" s="2">
        <v>42965.733032407406</v>
      </c>
      <c r="AG1314" s="1">
        <v>42959</v>
      </c>
      <c r="AH1314" t="str">
        <f>IF(ISNA(VLOOKUP(CONCATENATE(F1314,"::",I1314),[1]DS!$A:$D,4,FALSE)), "Not Present", VLOOKUP(CONCATENATE(F1314,"::",I1314),[1]DS!$A:$D,4,FALSE))</f>
        <v>Not Present</v>
      </c>
      <c r="AI1314" t="str">
        <f>IF(ISNA(VLOOKUP(F1314,[1]DS!$B:$B,1,FALSE)),"NO", "Yes")</f>
        <v>NO</v>
      </c>
      <c r="AJ1314" t="str">
        <f t="shared" si="153"/>
        <v>NO</v>
      </c>
      <c r="AL1314" t="str">
        <f t="shared" si="155"/>
        <v>R</v>
      </c>
    </row>
    <row r="1315" spans="1:39" hidden="1" x14ac:dyDescent="0.25">
      <c r="A1315" t="s">
        <v>36</v>
      </c>
      <c r="B1315" t="s">
        <v>37</v>
      </c>
      <c r="D1315" t="s">
        <v>39</v>
      </c>
      <c r="E1315" t="s">
        <v>40</v>
      </c>
      <c r="F1315" t="s">
        <v>673</v>
      </c>
      <c r="G1315" t="s">
        <v>48</v>
      </c>
      <c r="H1315" t="s">
        <v>49</v>
      </c>
      <c r="I1315" t="s">
        <v>607</v>
      </c>
      <c r="J1315">
        <v>3842652</v>
      </c>
      <c r="K1315" t="s">
        <v>43</v>
      </c>
      <c r="S1315" t="s">
        <v>51</v>
      </c>
      <c r="T1315" t="s">
        <v>199</v>
      </c>
      <c r="U1315" t="s">
        <v>153</v>
      </c>
      <c r="V1315" s="1">
        <v>42843</v>
      </c>
      <c r="W1315">
        <v>129</v>
      </c>
      <c r="X1315">
        <v>1.8</v>
      </c>
      <c r="Y1315" t="s">
        <v>45</v>
      </c>
      <c r="AD1315" t="s">
        <v>54</v>
      </c>
      <c r="AE1315" t="s">
        <v>55</v>
      </c>
      <c r="AF1315" s="2">
        <v>42965.733032407406</v>
      </c>
      <c r="AG1315" s="1">
        <v>42959</v>
      </c>
      <c r="AH1315" t="str">
        <f>IF(ISNA(VLOOKUP(CONCATENATE(F1315,"::",I1315),[1]DS!$A:$D,4,FALSE)), "Not Present", VLOOKUP(CONCATENATE(F1315,"::",I1315),[1]DS!$A:$D,4,FALSE))</f>
        <v>Not Present</v>
      </c>
      <c r="AI1315" t="str">
        <f>IF(ISNA(VLOOKUP(F1315,[1]DS!$B:$B,1,FALSE)),"NO", "Yes")</f>
        <v>NO</v>
      </c>
      <c r="AJ1315" t="str">
        <f t="shared" si="153"/>
        <v>NO</v>
      </c>
      <c r="AL1315" t="str">
        <f t="shared" si="155"/>
        <v>R</v>
      </c>
    </row>
    <row r="1316" spans="1:39" hidden="1" x14ac:dyDescent="0.25">
      <c r="A1316" t="s">
        <v>36</v>
      </c>
      <c r="B1316" t="s">
        <v>37</v>
      </c>
      <c r="D1316" t="s">
        <v>39</v>
      </c>
      <c r="E1316" t="s">
        <v>40</v>
      </c>
      <c r="F1316" t="s">
        <v>692</v>
      </c>
      <c r="G1316" t="s">
        <v>48</v>
      </c>
      <c r="H1316" t="s">
        <v>49</v>
      </c>
      <c r="I1316" t="s">
        <v>612</v>
      </c>
      <c r="J1316">
        <v>3844920</v>
      </c>
      <c r="K1316" t="s">
        <v>43</v>
      </c>
      <c r="S1316" t="s">
        <v>51</v>
      </c>
      <c r="T1316" t="s">
        <v>113</v>
      </c>
      <c r="U1316" t="s">
        <v>153</v>
      </c>
      <c r="V1316" s="1">
        <v>42843</v>
      </c>
      <c r="W1316">
        <v>129</v>
      </c>
      <c r="X1316">
        <v>1.8</v>
      </c>
      <c r="Y1316" t="s">
        <v>45</v>
      </c>
      <c r="AD1316" t="s">
        <v>54</v>
      </c>
      <c r="AE1316" t="s">
        <v>55</v>
      </c>
      <c r="AF1316" s="2">
        <v>42965.733032407406</v>
      </c>
      <c r="AG1316" s="1">
        <v>42959</v>
      </c>
      <c r="AH1316" t="str">
        <f>IF(ISNA(VLOOKUP(CONCATENATE(F1316,"::",I1316),[1]DS!$A:$D,4,FALSE)), "Not Present", VLOOKUP(CONCATENATE(F1316,"::",I1316),[1]DS!$A:$D,4,FALSE))</f>
        <v>Not Present</v>
      </c>
      <c r="AI1316" t="str">
        <f>IF(ISNA(VLOOKUP(F1316,[1]DS!$B:$B,1,FALSE)),"NO", "Yes")</f>
        <v>NO</v>
      </c>
      <c r="AJ1316" t="str">
        <f t="shared" si="153"/>
        <v>NO</v>
      </c>
      <c r="AL1316" t="str">
        <f t="shared" si="155"/>
        <v>R</v>
      </c>
    </row>
    <row r="1317" spans="1:39" hidden="1" x14ac:dyDescent="0.25">
      <c r="A1317" t="s">
        <v>36</v>
      </c>
      <c r="B1317" t="s">
        <v>37</v>
      </c>
      <c r="D1317" t="s">
        <v>39</v>
      </c>
      <c r="E1317" t="s">
        <v>40</v>
      </c>
      <c r="F1317" t="s">
        <v>551</v>
      </c>
      <c r="G1317" t="s">
        <v>48</v>
      </c>
      <c r="H1317" t="s">
        <v>49</v>
      </c>
      <c r="I1317" t="s">
        <v>612</v>
      </c>
      <c r="J1317">
        <v>3843255</v>
      </c>
      <c r="K1317" t="s">
        <v>43</v>
      </c>
      <c r="S1317" t="s">
        <v>51</v>
      </c>
      <c r="T1317" t="s">
        <v>199</v>
      </c>
      <c r="U1317" t="s">
        <v>153</v>
      </c>
      <c r="V1317" s="1">
        <v>42843</v>
      </c>
      <c r="W1317">
        <v>129</v>
      </c>
      <c r="X1317">
        <v>1.8</v>
      </c>
      <c r="Y1317" t="s">
        <v>45</v>
      </c>
      <c r="AD1317" t="s">
        <v>54</v>
      </c>
      <c r="AE1317" t="s">
        <v>55</v>
      </c>
      <c r="AF1317" s="2">
        <v>42965.733032407406</v>
      </c>
      <c r="AG1317" s="1">
        <v>42959</v>
      </c>
      <c r="AH1317" t="str">
        <f>IF(ISNA(VLOOKUP(CONCATENATE(F1317,"::",I1317),[1]DS!$A:$D,4,FALSE)), "Not Present", VLOOKUP(CONCATENATE(F1317,"::",I1317),[1]DS!$A:$D,4,FALSE))</f>
        <v>Not Present</v>
      </c>
      <c r="AI1317" t="str">
        <f>IF(ISNA(VLOOKUP(F1317,[1]DS!$B:$B,1,FALSE)),"NO", "Yes")</f>
        <v>NO</v>
      </c>
      <c r="AJ1317" t="str">
        <f t="shared" si="153"/>
        <v>NO</v>
      </c>
      <c r="AL1317" t="str">
        <f t="shared" si="155"/>
        <v>R</v>
      </c>
    </row>
    <row r="1318" spans="1:39" hidden="1" x14ac:dyDescent="0.25">
      <c r="A1318" t="s">
        <v>36</v>
      </c>
      <c r="B1318" t="s">
        <v>37</v>
      </c>
      <c r="D1318" t="s">
        <v>39</v>
      </c>
      <c r="E1318" t="s">
        <v>40</v>
      </c>
      <c r="F1318" t="s">
        <v>761</v>
      </c>
      <c r="G1318" t="s">
        <v>48</v>
      </c>
      <c r="H1318" t="s">
        <v>49</v>
      </c>
      <c r="I1318" t="s">
        <v>612</v>
      </c>
      <c r="J1318">
        <v>3848080</v>
      </c>
      <c r="K1318" t="s">
        <v>43</v>
      </c>
      <c r="S1318" t="s">
        <v>51</v>
      </c>
      <c r="T1318" t="s">
        <v>199</v>
      </c>
      <c r="U1318" t="s">
        <v>153</v>
      </c>
      <c r="V1318" s="1">
        <v>42843</v>
      </c>
      <c r="W1318">
        <v>129</v>
      </c>
      <c r="X1318">
        <v>1.8</v>
      </c>
      <c r="Y1318" t="s">
        <v>45</v>
      </c>
      <c r="AD1318" t="s">
        <v>54</v>
      </c>
      <c r="AE1318" t="s">
        <v>55</v>
      </c>
      <c r="AF1318" s="2">
        <v>42965.733032407406</v>
      </c>
      <c r="AG1318" s="1">
        <v>42959</v>
      </c>
      <c r="AH1318" t="str">
        <f>IF(ISNA(VLOOKUP(CONCATENATE(F1318,"::",I1318),[1]DS!$A:$D,4,FALSE)), "Not Present", VLOOKUP(CONCATENATE(F1318,"::",I1318),[1]DS!$A:$D,4,FALSE))</f>
        <v>Not Present</v>
      </c>
      <c r="AI1318" t="str">
        <f>IF(ISNA(VLOOKUP(F1318,[1]DS!$B:$B,1,FALSE)),"NO", "Yes")</f>
        <v>NO</v>
      </c>
      <c r="AJ1318" t="str">
        <f t="shared" si="153"/>
        <v>NO</v>
      </c>
      <c r="AL1318" t="str">
        <f t="shared" si="155"/>
        <v>R</v>
      </c>
    </row>
    <row r="1319" spans="1:39" x14ac:dyDescent="0.25">
      <c r="A1319" t="s">
        <v>36</v>
      </c>
      <c r="B1319" t="s">
        <v>37</v>
      </c>
      <c r="C1319" t="s">
        <v>38</v>
      </c>
      <c r="D1319" t="s">
        <v>39</v>
      </c>
      <c r="E1319" t="s">
        <v>40</v>
      </c>
      <c r="F1319" t="s">
        <v>304</v>
      </c>
      <c r="G1319" t="s">
        <v>48</v>
      </c>
      <c r="H1319" t="s">
        <v>302</v>
      </c>
      <c r="I1319" t="s">
        <v>310</v>
      </c>
      <c r="J1319">
        <v>2278730</v>
      </c>
      <c r="K1319" t="s">
        <v>43</v>
      </c>
      <c r="S1319" t="s">
        <v>51</v>
      </c>
      <c r="T1319" t="s">
        <v>113</v>
      </c>
      <c r="U1319" t="s">
        <v>53</v>
      </c>
      <c r="V1319" s="1">
        <v>42206</v>
      </c>
      <c r="W1319">
        <v>766</v>
      </c>
      <c r="X1319">
        <v>1.7</v>
      </c>
      <c r="Y1319" t="s">
        <v>45</v>
      </c>
      <c r="AD1319" t="s">
        <v>114</v>
      </c>
      <c r="AE1319" t="s">
        <v>55</v>
      </c>
      <c r="AF1319" s="2">
        <v>42965.733032407406</v>
      </c>
      <c r="AG1319" s="1">
        <v>42959</v>
      </c>
      <c r="AH1319" t="str">
        <f>IF(ISNA(VLOOKUP(CONCATENATE(F1319,"::",I1319),[1]DS!$A:$D,4,FALSE)), "Not Present", VLOOKUP(CONCATENATE(F1319,"::",I1319),[1]DS!$A:$D,4,FALSE))</f>
        <v>java version "1.7.0_85"</v>
      </c>
      <c r="AI1319" t="str">
        <f>IF(ISNA(VLOOKUP(F1319,[1]DS!$B:$B,1,FALSE)),"NO", "Yes")</f>
        <v>Yes</v>
      </c>
      <c r="AJ1319" t="str">
        <f t="shared" si="153"/>
        <v>NO</v>
      </c>
      <c r="AL1319" t="str">
        <f t="shared" si="155"/>
        <v>W</v>
      </c>
      <c r="AM1319" t="str">
        <f t="shared" ref="AM1319:AM1349" si="161">CONCATENATE("rmdir /s /q ""\\",F1319,"\",SUBSTITUTE(I1319,":","$"),"""")</f>
        <v>rmdir /s /q "\\CUPWA14A1000\D$\IBM\Sym71Compute\soam\deploy\EMRT\MarketRisk_1MCR\Uat4_1MCR\Uat4_1MCR_Slave\Uat4_1MCR.v8\java\bin\java.exe"</v>
      </c>
    </row>
    <row r="1320" spans="1:39" x14ac:dyDescent="0.25">
      <c r="A1320" t="s">
        <v>36</v>
      </c>
      <c r="B1320" t="s">
        <v>37</v>
      </c>
      <c r="D1320" t="s">
        <v>39</v>
      </c>
      <c r="E1320" t="s">
        <v>40</v>
      </c>
      <c r="F1320" t="s">
        <v>407</v>
      </c>
      <c r="G1320" t="s">
        <v>48</v>
      </c>
      <c r="H1320" t="s">
        <v>49</v>
      </c>
      <c r="I1320" t="s">
        <v>625</v>
      </c>
      <c r="J1320">
        <v>3800182</v>
      </c>
      <c r="K1320" t="s">
        <v>43</v>
      </c>
      <c r="S1320" t="s">
        <v>51</v>
      </c>
      <c r="T1320" t="s">
        <v>113</v>
      </c>
      <c r="U1320" t="s">
        <v>53</v>
      </c>
      <c r="V1320" s="1">
        <v>42843</v>
      </c>
      <c r="W1320">
        <v>129</v>
      </c>
      <c r="X1320">
        <v>1.8</v>
      </c>
      <c r="Y1320" t="s">
        <v>45</v>
      </c>
      <c r="AD1320" t="s">
        <v>54</v>
      </c>
      <c r="AE1320" t="s">
        <v>55</v>
      </c>
      <c r="AF1320" s="2">
        <v>42965.733032407406</v>
      </c>
      <c r="AG1320" s="1">
        <v>42959</v>
      </c>
      <c r="AH1320" t="str">
        <f>IF(ISNA(VLOOKUP(CONCATENATE(F1320,"::",I1320),[1]DS!$A:$D,4,FALSE)), "Not Present", VLOOKUP(CONCATENATE(F1320,"::",I1320),[1]DS!$A:$D,4,FALSE))</f>
        <v>java version "1.8.0_131"</v>
      </c>
      <c r="AI1320" t="str">
        <f>IF(ISNA(VLOOKUP(F1320,[1]DS!$B:$B,1,FALSE)),"NO", "Yes")</f>
        <v>Yes</v>
      </c>
      <c r="AJ1320" t="str">
        <f t="shared" si="153"/>
        <v>NO</v>
      </c>
      <c r="AL1320" t="str">
        <f t="shared" si="155"/>
        <v>W</v>
      </c>
      <c r="AM1320" t="str">
        <f t="shared" si="161"/>
        <v>rmdir /s /q "\\CUPWA13A1000\D$\IBM\Sym71Compute\soam\deploy\EMRT\MarketRisk_1MCR\Uat5_1MCR\Uat5_1MCR.v50\java\bin\java.exe"</v>
      </c>
    </row>
    <row r="1321" spans="1:39" x14ac:dyDescent="0.25">
      <c r="A1321" t="s">
        <v>36</v>
      </c>
      <c r="B1321" t="s">
        <v>37</v>
      </c>
      <c r="D1321" t="s">
        <v>39</v>
      </c>
      <c r="E1321" t="s">
        <v>40</v>
      </c>
      <c r="F1321" t="s">
        <v>292</v>
      </c>
      <c r="G1321" t="s">
        <v>48</v>
      </c>
      <c r="H1321" t="s">
        <v>49</v>
      </c>
      <c r="I1321" t="s">
        <v>625</v>
      </c>
      <c r="J1321">
        <v>3812216</v>
      </c>
      <c r="K1321" t="s">
        <v>43</v>
      </c>
      <c r="S1321" t="s">
        <v>51</v>
      </c>
      <c r="T1321" t="s">
        <v>113</v>
      </c>
      <c r="U1321" t="s">
        <v>281</v>
      </c>
      <c r="V1321" s="1">
        <v>42843</v>
      </c>
      <c r="W1321">
        <v>129</v>
      </c>
      <c r="X1321">
        <v>1.8</v>
      </c>
      <c r="Y1321" t="s">
        <v>45</v>
      </c>
      <c r="AD1321" t="s">
        <v>54</v>
      </c>
      <c r="AE1321" t="s">
        <v>55</v>
      </c>
      <c r="AF1321" s="2">
        <v>42965.733032407406</v>
      </c>
      <c r="AG1321" s="1">
        <v>42959</v>
      </c>
      <c r="AH1321" t="str">
        <f>IF(ISNA(VLOOKUP(CONCATENATE(F1321,"::",I1321),[1]DS!$A:$D,4,FALSE)), "Not Present", VLOOKUP(CONCATENATE(F1321,"::",I1321),[1]DS!$A:$D,4,FALSE))</f>
        <v>java version "1.8.0_131"</v>
      </c>
      <c r="AI1321" t="str">
        <f>IF(ISNA(VLOOKUP(F1321,[1]DS!$B:$B,1,FALSE)),"NO", "Yes")</f>
        <v>Yes</v>
      </c>
      <c r="AJ1321" t="str">
        <f t="shared" si="153"/>
        <v>NO</v>
      </c>
      <c r="AL1321" t="str">
        <f t="shared" si="155"/>
        <v>W</v>
      </c>
      <c r="AM1321" t="str">
        <f t="shared" si="161"/>
        <v>rmdir /s /q "\\CUPWA00A0112\D$\IBM\Sym71Compute\soam\deploy\EMRT\MarketRisk_1MCR\Uat5_1MCR\Uat5_1MCR.v50\java\bin\java.exe"</v>
      </c>
    </row>
    <row r="1322" spans="1:39" x14ac:dyDescent="0.25">
      <c r="A1322" t="s">
        <v>36</v>
      </c>
      <c r="B1322" t="s">
        <v>37</v>
      </c>
      <c r="D1322" t="s">
        <v>39</v>
      </c>
      <c r="E1322" t="s">
        <v>40</v>
      </c>
      <c r="F1322" t="s">
        <v>304</v>
      </c>
      <c r="G1322" t="s">
        <v>48</v>
      </c>
      <c r="H1322" t="s">
        <v>49</v>
      </c>
      <c r="I1322" t="s">
        <v>625</v>
      </c>
      <c r="J1322">
        <v>3811491</v>
      </c>
      <c r="K1322" t="s">
        <v>43</v>
      </c>
      <c r="S1322" t="s">
        <v>51</v>
      </c>
      <c r="T1322" t="s">
        <v>113</v>
      </c>
      <c r="U1322" t="s">
        <v>53</v>
      </c>
      <c r="V1322" s="1">
        <v>42843</v>
      </c>
      <c r="W1322">
        <v>129</v>
      </c>
      <c r="X1322">
        <v>1.8</v>
      </c>
      <c r="Y1322" t="s">
        <v>45</v>
      </c>
      <c r="AD1322" t="s">
        <v>54</v>
      </c>
      <c r="AE1322" t="s">
        <v>55</v>
      </c>
      <c r="AF1322" s="2">
        <v>42965.733032407406</v>
      </c>
      <c r="AG1322" s="1">
        <v>42959</v>
      </c>
      <c r="AH1322" t="str">
        <f>IF(ISNA(VLOOKUP(CONCATENATE(F1322,"::",I1322),[1]DS!$A:$D,4,FALSE)), "Not Present", VLOOKUP(CONCATENATE(F1322,"::",I1322),[1]DS!$A:$D,4,FALSE))</f>
        <v>java version "1.8.0_131"</v>
      </c>
      <c r="AI1322" t="str">
        <f>IF(ISNA(VLOOKUP(F1322,[1]DS!$B:$B,1,FALSE)),"NO", "Yes")</f>
        <v>Yes</v>
      </c>
      <c r="AJ1322" t="str">
        <f t="shared" si="153"/>
        <v>NO</v>
      </c>
      <c r="AL1322" t="str">
        <f t="shared" si="155"/>
        <v>W</v>
      </c>
      <c r="AM1322" t="str">
        <f t="shared" si="161"/>
        <v>rmdir /s /q "\\CUPWA14A1000\D$\IBM\Sym71Compute\soam\deploy\EMRT\MarketRisk_1MCR\Uat5_1MCR\Uat5_1MCR.v50\java\bin\java.exe"</v>
      </c>
    </row>
    <row r="1323" spans="1:39" x14ac:dyDescent="0.25">
      <c r="A1323" t="s">
        <v>36</v>
      </c>
      <c r="B1323" t="s">
        <v>37</v>
      </c>
      <c r="D1323" t="s">
        <v>39</v>
      </c>
      <c r="E1323" t="s">
        <v>40</v>
      </c>
      <c r="F1323" t="s">
        <v>516</v>
      </c>
      <c r="G1323" t="s">
        <v>48</v>
      </c>
      <c r="H1323" t="s">
        <v>49</v>
      </c>
      <c r="I1323" t="s">
        <v>625</v>
      </c>
      <c r="J1323">
        <v>3792772</v>
      </c>
      <c r="K1323" t="s">
        <v>43</v>
      </c>
      <c r="S1323" t="s">
        <v>51</v>
      </c>
      <c r="T1323" t="s">
        <v>113</v>
      </c>
      <c r="U1323" t="s">
        <v>281</v>
      </c>
      <c r="V1323" s="1">
        <v>42843</v>
      </c>
      <c r="W1323">
        <v>129</v>
      </c>
      <c r="X1323">
        <v>1.8</v>
      </c>
      <c r="Y1323" t="s">
        <v>45</v>
      </c>
      <c r="AD1323" t="s">
        <v>54</v>
      </c>
      <c r="AE1323" t="s">
        <v>55</v>
      </c>
      <c r="AF1323" s="2">
        <v>42965.733032407406</v>
      </c>
      <c r="AG1323" s="1">
        <v>42959</v>
      </c>
      <c r="AH1323" t="str">
        <f>IF(ISNA(VLOOKUP(CONCATENATE(F1323,"::",I1323),[1]DS!$A:$D,4,FALSE)), "Not Present", VLOOKUP(CONCATENATE(F1323,"::",I1323),[1]DS!$A:$D,4,FALSE))</f>
        <v>java version "1.8.0_131"</v>
      </c>
      <c r="AI1323" t="str">
        <f>IF(ISNA(VLOOKUP(F1323,[1]DS!$B:$B,1,FALSE)),"NO", "Yes")</f>
        <v>Yes</v>
      </c>
      <c r="AJ1323" t="str">
        <f t="shared" si="153"/>
        <v>NO</v>
      </c>
      <c r="AL1323" t="str">
        <f t="shared" si="155"/>
        <v>W</v>
      </c>
      <c r="AM1323" t="str">
        <f t="shared" si="161"/>
        <v>rmdir /s /q "\\CUPWA00A0102\D$\IBM\Sym71Compute\soam\deploy\EMRT\MarketRisk_1MCR\Uat5_1MCR\Uat5_1MCR.v50\java\bin\java.exe"</v>
      </c>
    </row>
    <row r="1324" spans="1:39" x14ac:dyDescent="0.25">
      <c r="A1324" t="s">
        <v>36</v>
      </c>
      <c r="B1324" t="s">
        <v>37</v>
      </c>
      <c r="D1324" t="s">
        <v>39</v>
      </c>
      <c r="E1324" t="s">
        <v>40</v>
      </c>
      <c r="F1324" t="s">
        <v>518</v>
      </c>
      <c r="G1324" t="s">
        <v>48</v>
      </c>
      <c r="H1324" t="s">
        <v>49</v>
      </c>
      <c r="I1324" t="s">
        <v>767</v>
      </c>
      <c r="J1324">
        <v>3897117</v>
      </c>
      <c r="K1324" t="s">
        <v>43</v>
      </c>
      <c r="S1324" t="s">
        <v>51</v>
      </c>
      <c r="T1324" t="s">
        <v>113</v>
      </c>
      <c r="U1324" t="s">
        <v>281</v>
      </c>
      <c r="V1324" s="1">
        <v>42843</v>
      </c>
      <c r="W1324">
        <v>129</v>
      </c>
      <c r="X1324">
        <v>1.8</v>
      </c>
      <c r="Y1324" t="s">
        <v>45</v>
      </c>
      <c r="AD1324" t="s">
        <v>54</v>
      </c>
      <c r="AE1324" t="s">
        <v>55</v>
      </c>
      <c r="AF1324" s="2">
        <v>42965.733032407406</v>
      </c>
      <c r="AG1324" s="1">
        <v>42959</v>
      </c>
      <c r="AH1324" t="str">
        <f>IF(ISNA(VLOOKUP(CONCATENATE(F1324,"::",I1324),[1]DS!$A:$D,4,FALSE)), "Not Present", VLOOKUP(CONCATENATE(F1324,"::",I1324),[1]DS!$A:$D,4,FALSE))</f>
        <v>java version "1.8.0_131"</v>
      </c>
      <c r="AI1324" t="str">
        <f>IF(ISNA(VLOOKUP(F1324,[1]DS!$B:$B,1,FALSE)),"NO", "Yes")</f>
        <v>Yes</v>
      </c>
      <c r="AJ1324" t="str">
        <f t="shared" si="153"/>
        <v>NO</v>
      </c>
      <c r="AL1324" t="str">
        <f t="shared" si="155"/>
        <v>W</v>
      </c>
      <c r="AM1324" t="str">
        <f t="shared" si="161"/>
        <v>rmdir /s /q "\\CUPWA00A0103\D$\IBM\Sym71Compute\soam\deploy\EMRT\MarketRisk_1MCR\Uat5_1MCR\Uat5_1MCR.v51\java\bin\java.exe"</v>
      </c>
    </row>
    <row r="1325" spans="1:39" x14ac:dyDescent="0.25">
      <c r="A1325" t="s">
        <v>36</v>
      </c>
      <c r="B1325" t="s">
        <v>37</v>
      </c>
      <c r="D1325" t="s">
        <v>39</v>
      </c>
      <c r="E1325" t="s">
        <v>40</v>
      </c>
      <c r="F1325" t="s">
        <v>207</v>
      </c>
      <c r="G1325" t="s">
        <v>48</v>
      </c>
      <c r="H1325" t="s">
        <v>49</v>
      </c>
      <c r="I1325" t="s">
        <v>767</v>
      </c>
      <c r="J1325">
        <v>3916096</v>
      </c>
      <c r="K1325" t="s">
        <v>43</v>
      </c>
      <c r="S1325" t="s">
        <v>51</v>
      </c>
      <c r="T1325" t="s">
        <v>113</v>
      </c>
      <c r="U1325" t="s">
        <v>53</v>
      </c>
      <c r="V1325" s="1">
        <v>42843</v>
      </c>
      <c r="W1325">
        <v>129</v>
      </c>
      <c r="X1325">
        <v>1.8</v>
      </c>
      <c r="Y1325" t="s">
        <v>45</v>
      </c>
      <c r="AD1325" t="s">
        <v>54</v>
      </c>
      <c r="AE1325" t="s">
        <v>55</v>
      </c>
      <c r="AF1325" s="2">
        <v>42965.733032407406</v>
      </c>
      <c r="AG1325" s="1">
        <v>42959</v>
      </c>
      <c r="AH1325" t="str">
        <f>IF(ISNA(VLOOKUP(CONCATENATE(F1325,"::",I1325),[1]DS!$A:$D,4,FALSE)), "Not Present", VLOOKUP(CONCATENATE(F1325,"::",I1325),[1]DS!$A:$D,4,FALSE))</f>
        <v>java version "1.8.0_131"</v>
      </c>
      <c r="AI1325" t="str">
        <f>IF(ISNA(VLOOKUP(F1325,[1]DS!$B:$B,1,FALSE)),"NO", "Yes")</f>
        <v>Yes</v>
      </c>
      <c r="AJ1325" t="str">
        <f t="shared" si="153"/>
        <v>NO</v>
      </c>
      <c r="AL1325" t="str">
        <f t="shared" si="155"/>
        <v>W</v>
      </c>
      <c r="AM1325" t="str">
        <f t="shared" si="161"/>
        <v>rmdir /s /q "\\CUPWA15A1000\D$\IBM\Sym71Compute\soam\deploy\EMRT\MarketRisk_1MCR\Uat5_1MCR\Uat5_1MCR.v51\java\bin\java.exe"</v>
      </c>
    </row>
    <row r="1326" spans="1:39" x14ac:dyDescent="0.25">
      <c r="A1326" t="s">
        <v>36</v>
      </c>
      <c r="B1326" t="s">
        <v>37</v>
      </c>
      <c r="D1326" t="s">
        <v>39</v>
      </c>
      <c r="E1326" t="s">
        <v>40</v>
      </c>
      <c r="F1326" t="s">
        <v>280</v>
      </c>
      <c r="G1326" t="s">
        <v>48</v>
      </c>
      <c r="H1326" t="s">
        <v>49</v>
      </c>
      <c r="I1326" t="s">
        <v>713</v>
      </c>
      <c r="J1326">
        <v>3886120</v>
      </c>
      <c r="K1326" t="s">
        <v>43</v>
      </c>
      <c r="S1326" t="s">
        <v>51</v>
      </c>
      <c r="T1326" t="s">
        <v>113</v>
      </c>
      <c r="U1326" t="s">
        <v>281</v>
      </c>
      <c r="V1326" s="1">
        <v>42843</v>
      </c>
      <c r="W1326">
        <v>129</v>
      </c>
      <c r="X1326">
        <v>1.8</v>
      </c>
      <c r="Y1326" t="s">
        <v>45</v>
      </c>
      <c r="AD1326" t="s">
        <v>54</v>
      </c>
      <c r="AE1326" t="s">
        <v>55</v>
      </c>
      <c r="AF1326" s="2">
        <v>42965.733032407406</v>
      </c>
      <c r="AG1326" s="1">
        <v>42959</v>
      </c>
      <c r="AH1326" t="str">
        <f>IF(ISNA(VLOOKUP(CONCATENATE(F1326,"::",I1326),[1]DS!$A:$D,4,FALSE)), "Not Present", VLOOKUP(CONCATENATE(F1326,"::",I1326),[1]DS!$A:$D,4,FALSE))</f>
        <v>java version "1.8.0_131"</v>
      </c>
      <c r="AI1326" t="str">
        <f>IF(ISNA(VLOOKUP(F1326,[1]DS!$B:$B,1,FALSE)),"NO", "Yes")</f>
        <v>Yes</v>
      </c>
      <c r="AJ1326" t="str">
        <f t="shared" si="153"/>
        <v>NO</v>
      </c>
      <c r="AL1326" t="str">
        <f t="shared" si="155"/>
        <v>W</v>
      </c>
      <c r="AM1326" t="str">
        <f t="shared" si="161"/>
        <v>rmdir /s /q "\\CUPWA00A0104\D$\IBM\Sym71Compute\soam\deploy\EMRT\MarketRisk_1MCR\Uat7_1MCR\Uat7_1MCR.v6\java\bin\java.exe"</v>
      </c>
    </row>
    <row r="1327" spans="1:39" x14ac:dyDescent="0.25">
      <c r="A1327" t="s">
        <v>36</v>
      </c>
      <c r="B1327" t="s">
        <v>37</v>
      </c>
      <c r="D1327" t="s">
        <v>39</v>
      </c>
      <c r="E1327" t="s">
        <v>40</v>
      </c>
      <c r="F1327" t="s">
        <v>516</v>
      </c>
      <c r="G1327" t="s">
        <v>48</v>
      </c>
      <c r="H1327" t="s">
        <v>49</v>
      </c>
      <c r="I1327" t="s">
        <v>713</v>
      </c>
      <c r="J1327">
        <v>3879496</v>
      </c>
      <c r="K1327" t="s">
        <v>43</v>
      </c>
      <c r="S1327" t="s">
        <v>51</v>
      </c>
      <c r="T1327" t="s">
        <v>113</v>
      </c>
      <c r="U1327" t="s">
        <v>281</v>
      </c>
      <c r="V1327" s="1">
        <v>42843</v>
      </c>
      <c r="W1327">
        <v>129</v>
      </c>
      <c r="X1327">
        <v>1.8</v>
      </c>
      <c r="Y1327" t="s">
        <v>45</v>
      </c>
      <c r="AD1327" t="s">
        <v>54</v>
      </c>
      <c r="AE1327" t="s">
        <v>55</v>
      </c>
      <c r="AF1327" s="2">
        <v>42965.733032407406</v>
      </c>
      <c r="AG1327" s="1">
        <v>42959</v>
      </c>
      <c r="AH1327" t="str">
        <f>IF(ISNA(VLOOKUP(CONCATENATE(F1327,"::",I1327),[1]DS!$A:$D,4,FALSE)), "Not Present", VLOOKUP(CONCATENATE(F1327,"::",I1327),[1]DS!$A:$D,4,FALSE))</f>
        <v>java version "1.8.0_131"</v>
      </c>
      <c r="AI1327" t="str">
        <f>IF(ISNA(VLOOKUP(F1327,[1]DS!$B:$B,1,FALSE)),"NO", "Yes")</f>
        <v>Yes</v>
      </c>
      <c r="AJ1327" t="str">
        <f t="shared" si="153"/>
        <v>NO</v>
      </c>
      <c r="AL1327" t="str">
        <f t="shared" si="155"/>
        <v>W</v>
      </c>
      <c r="AM1327" t="str">
        <f t="shared" si="161"/>
        <v>rmdir /s /q "\\CUPWA00A0102\D$\IBM\Sym71Compute\soam\deploy\EMRT\MarketRisk_1MCR\Uat7_1MCR\Uat7_1MCR.v6\java\bin\java.exe"</v>
      </c>
    </row>
    <row r="1328" spans="1:39" x14ac:dyDescent="0.25">
      <c r="A1328" t="s">
        <v>36</v>
      </c>
      <c r="B1328" t="s">
        <v>37</v>
      </c>
      <c r="D1328" t="s">
        <v>39</v>
      </c>
      <c r="E1328" t="s">
        <v>40</v>
      </c>
      <c r="F1328" t="s">
        <v>518</v>
      </c>
      <c r="G1328" t="s">
        <v>48</v>
      </c>
      <c r="H1328" t="s">
        <v>49</v>
      </c>
      <c r="I1328" t="s">
        <v>713</v>
      </c>
      <c r="J1328">
        <v>3880324</v>
      </c>
      <c r="K1328" t="s">
        <v>43</v>
      </c>
      <c r="S1328" t="s">
        <v>51</v>
      </c>
      <c r="T1328" t="s">
        <v>113</v>
      </c>
      <c r="U1328" t="s">
        <v>281</v>
      </c>
      <c r="V1328" s="1">
        <v>42843</v>
      </c>
      <c r="W1328">
        <v>129</v>
      </c>
      <c r="X1328">
        <v>1.8</v>
      </c>
      <c r="Y1328" t="s">
        <v>45</v>
      </c>
      <c r="AD1328" t="s">
        <v>54</v>
      </c>
      <c r="AE1328" t="s">
        <v>55</v>
      </c>
      <c r="AF1328" s="2">
        <v>42965.733032407406</v>
      </c>
      <c r="AG1328" s="1">
        <v>42959</v>
      </c>
      <c r="AH1328" t="str">
        <f>IF(ISNA(VLOOKUP(CONCATENATE(F1328,"::",I1328),[1]DS!$A:$D,4,FALSE)), "Not Present", VLOOKUP(CONCATENATE(F1328,"::",I1328),[1]DS!$A:$D,4,FALSE))</f>
        <v>java version "1.8.0_131"</v>
      </c>
      <c r="AI1328" t="str">
        <f>IF(ISNA(VLOOKUP(F1328,[1]DS!$B:$B,1,FALSE)),"NO", "Yes")</f>
        <v>Yes</v>
      </c>
      <c r="AJ1328" t="str">
        <f t="shared" si="153"/>
        <v>NO</v>
      </c>
      <c r="AL1328" t="str">
        <f t="shared" si="155"/>
        <v>W</v>
      </c>
      <c r="AM1328" t="str">
        <f t="shared" si="161"/>
        <v>rmdir /s /q "\\CUPWA00A0103\D$\IBM\Sym71Compute\soam\deploy\EMRT\MarketRisk_1MCR\Uat7_1MCR\Uat7_1MCR.v6\java\bin\java.exe"</v>
      </c>
    </row>
    <row r="1329" spans="1:39" x14ac:dyDescent="0.25">
      <c r="A1329" t="s">
        <v>36</v>
      </c>
      <c r="B1329" t="s">
        <v>37</v>
      </c>
      <c r="D1329" t="s">
        <v>39</v>
      </c>
      <c r="E1329" t="s">
        <v>40</v>
      </c>
      <c r="F1329" t="s">
        <v>304</v>
      </c>
      <c r="G1329" t="s">
        <v>48</v>
      </c>
      <c r="H1329" t="s">
        <v>49</v>
      </c>
      <c r="I1329" t="s">
        <v>713</v>
      </c>
      <c r="J1329">
        <v>3885404</v>
      </c>
      <c r="K1329" t="s">
        <v>43</v>
      </c>
      <c r="S1329" t="s">
        <v>51</v>
      </c>
      <c r="T1329" t="s">
        <v>113</v>
      </c>
      <c r="U1329" t="s">
        <v>53</v>
      </c>
      <c r="V1329" s="1">
        <v>42843</v>
      </c>
      <c r="W1329">
        <v>129</v>
      </c>
      <c r="X1329">
        <v>1.8</v>
      </c>
      <c r="Y1329" t="s">
        <v>45</v>
      </c>
      <c r="AD1329" t="s">
        <v>54</v>
      </c>
      <c r="AE1329" t="s">
        <v>55</v>
      </c>
      <c r="AF1329" s="2">
        <v>42965.733032407406</v>
      </c>
      <c r="AG1329" s="1">
        <v>42959</v>
      </c>
      <c r="AH1329" t="str">
        <f>IF(ISNA(VLOOKUP(CONCATENATE(F1329,"::",I1329),[1]DS!$A:$D,4,FALSE)), "Not Present", VLOOKUP(CONCATENATE(F1329,"::",I1329),[1]DS!$A:$D,4,FALSE))</f>
        <v>java version "1.8.0_131"</v>
      </c>
      <c r="AI1329" t="str">
        <f>IF(ISNA(VLOOKUP(F1329,[1]DS!$B:$B,1,FALSE)),"NO", "Yes")</f>
        <v>Yes</v>
      </c>
      <c r="AJ1329" t="str">
        <f t="shared" si="153"/>
        <v>NO</v>
      </c>
      <c r="AL1329" t="str">
        <f t="shared" si="155"/>
        <v>W</v>
      </c>
      <c r="AM1329" t="str">
        <f t="shared" si="161"/>
        <v>rmdir /s /q "\\CUPWA14A1000\D$\IBM\Sym71Compute\soam\deploy\EMRT\MarketRisk_1MCR\Uat7_1MCR\Uat7_1MCR.v6\java\bin\java.exe"</v>
      </c>
    </row>
    <row r="1330" spans="1:39" x14ac:dyDescent="0.25">
      <c r="A1330" t="s">
        <v>36</v>
      </c>
      <c r="B1330" t="s">
        <v>37</v>
      </c>
      <c r="D1330" t="s">
        <v>39</v>
      </c>
      <c r="E1330" t="s">
        <v>40</v>
      </c>
      <c r="F1330" t="s">
        <v>407</v>
      </c>
      <c r="G1330" t="s">
        <v>48</v>
      </c>
      <c r="H1330" t="s">
        <v>49</v>
      </c>
      <c r="I1330" t="s">
        <v>713</v>
      </c>
      <c r="J1330">
        <v>3876561</v>
      </c>
      <c r="K1330" t="s">
        <v>43</v>
      </c>
      <c r="S1330" t="s">
        <v>51</v>
      </c>
      <c r="T1330" t="s">
        <v>113</v>
      </c>
      <c r="U1330" t="s">
        <v>53</v>
      </c>
      <c r="V1330" s="1">
        <v>42843</v>
      </c>
      <c r="W1330">
        <v>129</v>
      </c>
      <c r="X1330">
        <v>1.8</v>
      </c>
      <c r="Y1330" t="s">
        <v>45</v>
      </c>
      <c r="AD1330" t="s">
        <v>54</v>
      </c>
      <c r="AE1330" t="s">
        <v>55</v>
      </c>
      <c r="AF1330" s="2">
        <v>42965.733032407406</v>
      </c>
      <c r="AG1330" s="1">
        <v>42959</v>
      </c>
      <c r="AH1330" t="str">
        <f>IF(ISNA(VLOOKUP(CONCATENATE(F1330,"::",I1330),[1]DS!$A:$D,4,FALSE)), "Not Present", VLOOKUP(CONCATENATE(F1330,"::",I1330),[1]DS!$A:$D,4,FALSE))</f>
        <v>java version "1.8.0_131"</v>
      </c>
      <c r="AI1330" t="str">
        <f>IF(ISNA(VLOOKUP(F1330,[1]DS!$B:$B,1,FALSE)),"NO", "Yes")</f>
        <v>Yes</v>
      </c>
      <c r="AJ1330" t="str">
        <f t="shared" si="153"/>
        <v>NO</v>
      </c>
      <c r="AL1330" t="str">
        <f t="shared" si="155"/>
        <v>W</v>
      </c>
      <c r="AM1330" t="str">
        <f t="shared" si="161"/>
        <v>rmdir /s /q "\\CUPWA13A1000\D$\IBM\Sym71Compute\soam\deploy\EMRT\MarketRisk_1MCR\Uat7_1MCR\Uat7_1MCR.v6\java\bin\java.exe"</v>
      </c>
    </row>
    <row r="1331" spans="1:39" x14ac:dyDescent="0.25">
      <c r="A1331" t="s">
        <v>36</v>
      </c>
      <c r="B1331" t="s">
        <v>37</v>
      </c>
      <c r="C1331" t="s">
        <v>38</v>
      </c>
      <c r="D1331" t="s">
        <v>39</v>
      </c>
      <c r="E1331" t="s">
        <v>40</v>
      </c>
      <c r="F1331" t="s">
        <v>293</v>
      </c>
      <c r="G1331" t="s">
        <v>48</v>
      </c>
      <c r="H1331" t="s">
        <v>49</v>
      </c>
      <c r="I1331" t="s">
        <v>713</v>
      </c>
      <c r="J1331">
        <v>3870026</v>
      </c>
      <c r="K1331" t="s">
        <v>43</v>
      </c>
      <c r="S1331" t="s">
        <v>51</v>
      </c>
      <c r="T1331" t="s">
        <v>113</v>
      </c>
      <c r="U1331" t="s">
        <v>281</v>
      </c>
      <c r="V1331" s="1">
        <v>42843</v>
      </c>
      <c r="W1331">
        <v>129</v>
      </c>
      <c r="X1331">
        <v>1.8</v>
      </c>
      <c r="Y1331" t="s">
        <v>45</v>
      </c>
      <c r="AD1331" t="s">
        <v>54</v>
      </c>
      <c r="AE1331" t="s">
        <v>55</v>
      </c>
      <c r="AF1331" s="2">
        <v>42965.733032407406</v>
      </c>
      <c r="AG1331" s="1">
        <v>42959</v>
      </c>
      <c r="AH1331" t="str">
        <f>IF(ISNA(VLOOKUP(CONCATENATE(F1331,"::",I1331),[1]DS!$A:$D,4,FALSE)), "Not Present", VLOOKUP(CONCATENATE(F1331,"::",I1331),[1]DS!$A:$D,4,FALSE))</f>
        <v>java version "1.8.0_131"</v>
      </c>
      <c r="AI1331" t="str">
        <f>IF(ISNA(VLOOKUP(F1331,[1]DS!$B:$B,1,FALSE)),"NO", "Yes")</f>
        <v>Yes</v>
      </c>
      <c r="AJ1331" t="str">
        <f t="shared" ref="AJ1331:AJ1394" si="162">IF(AH1331="java version ""1.8.0_144""","Upgraded",IF(AND(AH1331="Not Present",AI1331="Yes"),"Deleted","NO"))</f>
        <v>NO</v>
      </c>
      <c r="AL1331" t="str">
        <f t="shared" si="155"/>
        <v>W</v>
      </c>
      <c r="AM1331" t="str">
        <f t="shared" si="161"/>
        <v>rmdir /s /q "\\CUPWA00A0111\D$\IBM\Sym71Compute\soam\deploy\EMRT\MarketRisk_1MCR\Uat7_1MCR\Uat7_1MCR.v6\java\bin\java.exe"</v>
      </c>
    </row>
    <row r="1332" spans="1:39" x14ac:dyDescent="0.25">
      <c r="A1332" t="s">
        <v>36</v>
      </c>
      <c r="B1332" t="s">
        <v>37</v>
      </c>
      <c r="D1332" t="s">
        <v>39</v>
      </c>
      <c r="E1332" t="s">
        <v>40</v>
      </c>
      <c r="F1332" t="s">
        <v>517</v>
      </c>
      <c r="G1332" t="s">
        <v>48</v>
      </c>
      <c r="H1332" t="s">
        <v>49</v>
      </c>
      <c r="I1332" t="s">
        <v>713</v>
      </c>
      <c r="J1332">
        <v>3857108</v>
      </c>
      <c r="K1332" t="s">
        <v>43</v>
      </c>
      <c r="S1332" t="s">
        <v>51</v>
      </c>
      <c r="T1332" t="s">
        <v>113</v>
      </c>
      <c r="U1332" t="s">
        <v>281</v>
      </c>
      <c r="V1332" s="1">
        <v>42843</v>
      </c>
      <c r="W1332">
        <v>129</v>
      </c>
      <c r="X1332">
        <v>1.8</v>
      </c>
      <c r="Y1332" t="s">
        <v>45</v>
      </c>
      <c r="AD1332" t="s">
        <v>54</v>
      </c>
      <c r="AE1332" t="s">
        <v>55</v>
      </c>
      <c r="AF1332" s="2">
        <v>42965.733032407406</v>
      </c>
      <c r="AG1332" s="1">
        <v>42959</v>
      </c>
      <c r="AH1332" t="str">
        <f>IF(ISNA(VLOOKUP(CONCATENATE(F1332,"::",I1332),[1]DS!$A:$D,4,FALSE)), "Not Present", VLOOKUP(CONCATENATE(F1332,"::",I1332),[1]DS!$A:$D,4,FALSE))</f>
        <v>java version "1.8.0_131"</v>
      </c>
      <c r="AI1332" t="str">
        <f>IF(ISNA(VLOOKUP(F1332,[1]DS!$B:$B,1,FALSE)),"NO", "Yes")</f>
        <v>Yes</v>
      </c>
      <c r="AJ1332" t="str">
        <f t="shared" si="162"/>
        <v>NO</v>
      </c>
      <c r="AL1332" t="str">
        <f t="shared" si="155"/>
        <v>W</v>
      </c>
      <c r="AM1332" t="str">
        <f t="shared" si="161"/>
        <v>rmdir /s /q "\\CUPWA00A0109\D$\IBM\Sym71Compute\soam\deploy\EMRT\MarketRisk_1MCR\Uat7_1MCR\Uat7_1MCR.v6\java\bin\java.exe"</v>
      </c>
    </row>
    <row r="1333" spans="1:39" x14ac:dyDescent="0.25">
      <c r="A1333" t="s">
        <v>36</v>
      </c>
      <c r="B1333" t="s">
        <v>37</v>
      </c>
      <c r="D1333" t="s">
        <v>39</v>
      </c>
      <c r="E1333" t="s">
        <v>40</v>
      </c>
      <c r="F1333" t="s">
        <v>207</v>
      </c>
      <c r="G1333" t="s">
        <v>48</v>
      </c>
      <c r="H1333" t="s">
        <v>49</v>
      </c>
      <c r="I1333" t="s">
        <v>713</v>
      </c>
      <c r="J1333">
        <v>3917256</v>
      </c>
      <c r="K1333" t="s">
        <v>43</v>
      </c>
      <c r="S1333" t="s">
        <v>51</v>
      </c>
      <c r="T1333" t="s">
        <v>113</v>
      </c>
      <c r="U1333" t="s">
        <v>53</v>
      </c>
      <c r="V1333" s="1">
        <v>42843</v>
      </c>
      <c r="W1333">
        <v>129</v>
      </c>
      <c r="X1333">
        <v>1.8</v>
      </c>
      <c r="Y1333" t="s">
        <v>45</v>
      </c>
      <c r="AD1333" t="s">
        <v>54</v>
      </c>
      <c r="AE1333" t="s">
        <v>55</v>
      </c>
      <c r="AF1333" s="2">
        <v>42965.733032407406</v>
      </c>
      <c r="AG1333" s="1">
        <v>42959</v>
      </c>
      <c r="AH1333" t="str">
        <f>IF(ISNA(VLOOKUP(CONCATENATE(F1333,"::",I1333),[1]DS!$A:$D,4,FALSE)), "Not Present", VLOOKUP(CONCATENATE(F1333,"::",I1333),[1]DS!$A:$D,4,FALSE))</f>
        <v>java version "1.8.0_131"</v>
      </c>
      <c r="AI1333" t="str">
        <f>IF(ISNA(VLOOKUP(F1333,[1]DS!$B:$B,1,FALSE)),"NO", "Yes")</f>
        <v>Yes</v>
      </c>
      <c r="AJ1333" t="str">
        <f t="shared" si="162"/>
        <v>NO</v>
      </c>
      <c r="AL1333" t="str">
        <f t="shared" si="155"/>
        <v>W</v>
      </c>
      <c r="AM1333" t="str">
        <f t="shared" si="161"/>
        <v>rmdir /s /q "\\CUPWA15A1000\D$\IBM\Sym71Compute\soam\deploy\EMRT\MarketRisk_1MCR\Uat7_1MCR\Uat7_1MCR.v6\java\bin\java.exe"</v>
      </c>
    </row>
    <row r="1334" spans="1:39" x14ac:dyDescent="0.25">
      <c r="A1334" t="s">
        <v>36</v>
      </c>
      <c r="B1334" t="s">
        <v>37</v>
      </c>
      <c r="D1334" t="s">
        <v>39</v>
      </c>
      <c r="E1334" t="s">
        <v>40</v>
      </c>
      <c r="F1334" t="s">
        <v>292</v>
      </c>
      <c r="G1334" t="s">
        <v>48</v>
      </c>
      <c r="H1334" t="s">
        <v>49</v>
      </c>
      <c r="I1334" t="s">
        <v>713</v>
      </c>
      <c r="J1334">
        <v>3922365</v>
      </c>
      <c r="K1334" t="s">
        <v>43</v>
      </c>
      <c r="S1334" t="s">
        <v>51</v>
      </c>
      <c r="T1334" t="s">
        <v>113</v>
      </c>
      <c r="U1334" t="s">
        <v>281</v>
      </c>
      <c r="V1334" s="1">
        <v>42843</v>
      </c>
      <c r="W1334">
        <v>129</v>
      </c>
      <c r="X1334">
        <v>1.8</v>
      </c>
      <c r="Y1334" t="s">
        <v>45</v>
      </c>
      <c r="AD1334" t="s">
        <v>54</v>
      </c>
      <c r="AE1334" t="s">
        <v>55</v>
      </c>
      <c r="AF1334" s="2">
        <v>42965.733032407406</v>
      </c>
      <c r="AG1334" s="1">
        <v>42959</v>
      </c>
      <c r="AH1334" t="str">
        <f>IF(ISNA(VLOOKUP(CONCATENATE(F1334,"::",I1334),[1]DS!$A:$D,4,FALSE)), "Not Present", VLOOKUP(CONCATENATE(F1334,"::",I1334),[1]DS!$A:$D,4,FALSE))</f>
        <v>java version "1.8.0_131"</v>
      </c>
      <c r="AI1334" t="str">
        <f>IF(ISNA(VLOOKUP(F1334,[1]DS!$B:$B,1,FALSE)),"NO", "Yes")</f>
        <v>Yes</v>
      </c>
      <c r="AJ1334" t="str">
        <f t="shared" si="162"/>
        <v>NO</v>
      </c>
      <c r="AL1334" t="str">
        <f t="shared" si="155"/>
        <v>W</v>
      </c>
      <c r="AM1334" t="str">
        <f t="shared" si="161"/>
        <v>rmdir /s /q "\\CUPWA00A0112\D$\IBM\Sym71Compute\soam\deploy\EMRT\MarketRisk_1MCR\Uat7_1MCR\Uat7_1MCR.v6\java\bin\java.exe"</v>
      </c>
    </row>
    <row r="1335" spans="1:39" x14ac:dyDescent="0.25">
      <c r="A1335" t="s">
        <v>36</v>
      </c>
      <c r="B1335" t="s">
        <v>37</v>
      </c>
      <c r="D1335" t="s">
        <v>39</v>
      </c>
      <c r="E1335" t="s">
        <v>40</v>
      </c>
      <c r="F1335" t="s">
        <v>518</v>
      </c>
      <c r="G1335" t="s">
        <v>48</v>
      </c>
      <c r="H1335" t="s">
        <v>49</v>
      </c>
      <c r="I1335" t="s">
        <v>615</v>
      </c>
      <c r="J1335">
        <v>3769718</v>
      </c>
      <c r="K1335" t="s">
        <v>43</v>
      </c>
      <c r="S1335" t="s">
        <v>51</v>
      </c>
      <c r="T1335" t="s">
        <v>113</v>
      </c>
      <c r="U1335" t="s">
        <v>281</v>
      </c>
      <c r="V1335" s="1">
        <v>42843</v>
      </c>
      <c r="W1335">
        <v>129</v>
      </c>
      <c r="X1335">
        <v>1.8</v>
      </c>
      <c r="Y1335" t="s">
        <v>45</v>
      </c>
      <c r="AD1335" t="s">
        <v>54</v>
      </c>
      <c r="AE1335" t="s">
        <v>55</v>
      </c>
      <c r="AF1335" s="2">
        <v>42965.733032407406</v>
      </c>
      <c r="AG1335" s="1">
        <v>42959</v>
      </c>
      <c r="AH1335" t="str">
        <f>IF(ISNA(VLOOKUP(CONCATENATE(F1335,"::",I1335),[1]DS!$A:$D,4,FALSE)), "Not Present", VLOOKUP(CONCATENATE(F1335,"::",I1335),[1]DS!$A:$D,4,FALSE))</f>
        <v>java version "1.8.0_131"</v>
      </c>
      <c r="AI1335" t="str">
        <f>IF(ISNA(VLOOKUP(F1335,[1]DS!$B:$B,1,FALSE)),"NO", "Yes")</f>
        <v>Yes</v>
      </c>
      <c r="AJ1335" t="str">
        <f t="shared" si="162"/>
        <v>NO</v>
      </c>
      <c r="AL1335" t="str">
        <f t="shared" si="155"/>
        <v>W</v>
      </c>
      <c r="AM1335" t="str">
        <f t="shared" si="161"/>
        <v>rmdir /s /q "\\CUPWA00A0103\D$\IBM\Sym71Compute\soam\deploy\EMRT\MarketRisk_1MCR\Uat9_1MCR\Uat9_1MCR.v48\java\bin\java.exe"</v>
      </c>
    </row>
    <row r="1336" spans="1:39" x14ac:dyDescent="0.25">
      <c r="A1336" t="s">
        <v>36</v>
      </c>
      <c r="B1336" t="s">
        <v>37</v>
      </c>
      <c r="D1336" t="s">
        <v>39</v>
      </c>
      <c r="E1336" t="s">
        <v>40</v>
      </c>
      <c r="F1336" t="s">
        <v>304</v>
      </c>
      <c r="G1336" t="s">
        <v>48</v>
      </c>
      <c r="H1336" t="s">
        <v>49</v>
      </c>
      <c r="I1336" t="s">
        <v>615</v>
      </c>
      <c r="J1336">
        <v>3880435</v>
      </c>
      <c r="K1336" t="s">
        <v>43</v>
      </c>
      <c r="S1336" t="s">
        <v>51</v>
      </c>
      <c r="T1336" t="s">
        <v>113</v>
      </c>
      <c r="U1336" t="s">
        <v>53</v>
      </c>
      <c r="V1336" s="1">
        <v>42843</v>
      </c>
      <c r="W1336">
        <v>129</v>
      </c>
      <c r="X1336">
        <v>1.8</v>
      </c>
      <c r="Y1336" t="s">
        <v>45</v>
      </c>
      <c r="AD1336" t="s">
        <v>54</v>
      </c>
      <c r="AE1336" t="s">
        <v>55</v>
      </c>
      <c r="AF1336" s="2">
        <v>42965.733032407406</v>
      </c>
      <c r="AG1336" s="1">
        <v>42959</v>
      </c>
      <c r="AH1336" t="str">
        <f>IF(ISNA(VLOOKUP(CONCATENATE(F1336,"::",I1336),[1]DS!$A:$D,4,FALSE)), "Not Present", VLOOKUP(CONCATENATE(F1336,"::",I1336),[1]DS!$A:$D,4,FALSE))</f>
        <v>java version "1.8.0_131"</v>
      </c>
      <c r="AI1336" t="str">
        <f>IF(ISNA(VLOOKUP(F1336,[1]DS!$B:$B,1,FALSE)),"NO", "Yes")</f>
        <v>Yes</v>
      </c>
      <c r="AJ1336" t="str">
        <f t="shared" si="162"/>
        <v>NO</v>
      </c>
      <c r="AL1336" t="str">
        <f t="shared" si="155"/>
        <v>W</v>
      </c>
      <c r="AM1336" t="str">
        <f t="shared" si="161"/>
        <v>rmdir /s /q "\\CUPWA14A1000\D$\IBM\Sym71Compute\soam\deploy\EMRT\MarketRisk_1MCR\Uat9_1MCR\Uat9_1MCR.v48\java\bin\java.exe"</v>
      </c>
    </row>
    <row r="1337" spans="1:39" x14ac:dyDescent="0.25">
      <c r="A1337" t="s">
        <v>36</v>
      </c>
      <c r="B1337" t="s">
        <v>37</v>
      </c>
      <c r="D1337" t="s">
        <v>39</v>
      </c>
      <c r="E1337" t="s">
        <v>40</v>
      </c>
      <c r="F1337" t="s">
        <v>517</v>
      </c>
      <c r="G1337" t="s">
        <v>48</v>
      </c>
      <c r="H1337" t="s">
        <v>49</v>
      </c>
      <c r="I1337" t="s">
        <v>615</v>
      </c>
      <c r="J1337">
        <v>3872103</v>
      </c>
      <c r="K1337" t="s">
        <v>43</v>
      </c>
      <c r="S1337" t="s">
        <v>51</v>
      </c>
      <c r="T1337" t="s">
        <v>113</v>
      </c>
      <c r="U1337" t="s">
        <v>281</v>
      </c>
      <c r="V1337" s="1">
        <v>42843</v>
      </c>
      <c r="W1337">
        <v>129</v>
      </c>
      <c r="X1337">
        <v>1.8</v>
      </c>
      <c r="Y1337" t="s">
        <v>45</v>
      </c>
      <c r="AD1337" t="s">
        <v>54</v>
      </c>
      <c r="AE1337" t="s">
        <v>55</v>
      </c>
      <c r="AF1337" s="2">
        <v>42965.733032407406</v>
      </c>
      <c r="AG1337" s="1">
        <v>42959</v>
      </c>
      <c r="AH1337" t="str">
        <f>IF(ISNA(VLOOKUP(CONCATENATE(F1337,"::",I1337),[1]DS!$A:$D,4,FALSE)), "Not Present", VLOOKUP(CONCATENATE(F1337,"::",I1337),[1]DS!$A:$D,4,FALSE))</f>
        <v>java version "1.8.0_131"</v>
      </c>
      <c r="AI1337" t="str">
        <f>IF(ISNA(VLOOKUP(F1337,[1]DS!$B:$B,1,FALSE)),"NO", "Yes")</f>
        <v>Yes</v>
      </c>
      <c r="AJ1337" t="str">
        <f t="shared" si="162"/>
        <v>NO</v>
      </c>
      <c r="AL1337" t="str">
        <f t="shared" si="155"/>
        <v>W</v>
      </c>
      <c r="AM1337" t="str">
        <f t="shared" si="161"/>
        <v>rmdir /s /q "\\CUPWA00A0109\D$\IBM\Sym71Compute\soam\deploy\EMRT\MarketRisk_1MCR\Uat9_1MCR\Uat9_1MCR.v48\java\bin\java.exe"</v>
      </c>
    </row>
    <row r="1338" spans="1:39" x14ac:dyDescent="0.25">
      <c r="A1338" t="s">
        <v>36</v>
      </c>
      <c r="B1338" t="s">
        <v>37</v>
      </c>
      <c r="D1338" t="s">
        <v>39</v>
      </c>
      <c r="E1338" t="s">
        <v>40</v>
      </c>
      <c r="F1338" t="s">
        <v>207</v>
      </c>
      <c r="G1338" t="s">
        <v>48</v>
      </c>
      <c r="H1338" t="s">
        <v>49</v>
      </c>
      <c r="I1338" t="s">
        <v>615</v>
      </c>
      <c r="J1338">
        <v>3922652</v>
      </c>
      <c r="K1338" t="s">
        <v>43</v>
      </c>
      <c r="S1338" t="s">
        <v>51</v>
      </c>
      <c r="T1338" t="s">
        <v>113</v>
      </c>
      <c r="U1338" t="s">
        <v>53</v>
      </c>
      <c r="V1338" s="1">
        <v>42843</v>
      </c>
      <c r="W1338">
        <v>129</v>
      </c>
      <c r="X1338">
        <v>1.8</v>
      </c>
      <c r="Y1338" t="s">
        <v>45</v>
      </c>
      <c r="AD1338" t="s">
        <v>54</v>
      </c>
      <c r="AE1338" t="s">
        <v>55</v>
      </c>
      <c r="AF1338" s="2">
        <v>42965.733032407406</v>
      </c>
      <c r="AG1338" s="1">
        <v>42959</v>
      </c>
      <c r="AH1338" t="str">
        <f>IF(ISNA(VLOOKUP(CONCATENATE(F1338,"::",I1338),[1]DS!$A:$D,4,FALSE)), "Not Present", VLOOKUP(CONCATENATE(F1338,"::",I1338),[1]DS!$A:$D,4,FALSE))</f>
        <v>java version "1.8.0_131"</v>
      </c>
      <c r="AI1338" t="str">
        <f>IF(ISNA(VLOOKUP(F1338,[1]DS!$B:$B,1,FALSE)),"NO", "Yes")</f>
        <v>Yes</v>
      </c>
      <c r="AJ1338" t="str">
        <f t="shared" si="162"/>
        <v>NO</v>
      </c>
      <c r="AL1338" t="str">
        <f t="shared" si="155"/>
        <v>W</v>
      </c>
      <c r="AM1338" t="str">
        <f t="shared" si="161"/>
        <v>rmdir /s /q "\\CUPWA15A1000\D$\IBM\Sym71Compute\soam\deploy\EMRT\MarketRisk_1MCR\Uat9_1MCR\Uat9_1MCR.v48\java\bin\java.exe"</v>
      </c>
    </row>
    <row r="1339" spans="1:39" x14ac:dyDescent="0.25">
      <c r="A1339" t="s">
        <v>36</v>
      </c>
      <c r="B1339" t="s">
        <v>37</v>
      </c>
      <c r="D1339" t="s">
        <v>39</v>
      </c>
      <c r="E1339" t="s">
        <v>40</v>
      </c>
      <c r="F1339" t="s">
        <v>516</v>
      </c>
      <c r="G1339" t="s">
        <v>48</v>
      </c>
      <c r="H1339" t="s">
        <v>49</v>
      </c>
      <c r="I1339" t="s">
        <v>812</v>
      </c>
      <c r="J1339">
        <v>3943330</v>
      </c>
      <c r="K1339" t="s">
        <v>43</v>
      </c>
      <c r="S1339" t="s">
        <v>51</v>
      </c>
      <c r="T1339" t="s">
        <v>113</v>
      </c>
      <c r="U1339" t="s">
        <v>281</v>
      </c>
      <c r="V1339" s="1">
        <v>42843</v>
      </c>
      <c r="W1339">
        <v>129</v>
      </c>
      <c r="X1339">
        <v>1.8</v>
      </c>
      <c r="Y1339" t="s">
        <v>45</v>
      </c>
      <c r="AD1339" t="s">
        <v>54</v>
      </c>
      <c r="AE1339" t="s">
        <v>55</v>
      </c>
      <c r="AF1339" s="2">
        <v>42965.733032407406</v>
      </c>
      <c r="AG1339" s="1">
        <v>42959</v>
      </c>
      <c r="AH1339" t="str">
        <f>IF(ISNA(VLOOKUP(CONCATENATE(F1339,"::",I1339),[1]DS!$A:$D,4,FALSE)), "Not Present", VLOOKUP(CONCATENATE(F1339,"::",I1339),[1]DS!$A:$D,4,FALSE))</f>
        <v>java version "1.8.0_131"</v>
      </c>
      <c r="AI1339" t="str">
        <f>IF(ISNA(VLOOKUP(F1339,[1]DS!$B:$B,1,FALSE)),"NO", "Yes")</f>
        <v>Yes</v>
      </c>
      <c r="AJ1339" t="str">
        <f t="shared" si="162"/>
        <v>NO</v>
      </c>
      <c r="AL1339" t="str">
        <f t="shared" si="155"/>
        <v>W</v>
      </c>
      <c r="AM1339" t="str">
        <f t="shared" si="161"/>
        <v>rmdir /s /q "\\CUPWA00A0102\D$\IBM\Sym71Compute\soam\deploy\EMRT\MarketRisk_1MCR\Uat9_1MCR\Uat9_1MCR.v49\java\bin\java.exe"</v>
      </c>
    </row>
    <row r="1340" spans="1:39" x14ac:dyDescent="0.25">
      <c r="A1340" t="s">
        <v>36</v>
      </c>
      <c r="B1340" t="s">
        <v>37</v>
      </c>
      <c r="D1340" t="s">
        <v>39</v>
      </c>
      <c r="E1340" t="s">
        <v>40</v>
      </c>
      <c r="F1340" t="s">
        <v>280</v>
      </c>
      <c r="G1340" t="s">
        <v>48</v>
      </c>
      <c r="H1340" t="s">
        <v>49</v>
      </c>
      <c r="I1340" t="s">
        <v>812</v>
      </c>
      <c r="J1340">
        <v>3924972</v>
      </c>
      <c r="K1340" t="s">
        <v>43</v>
      </c>
      <c r="S1340" t="s">
        <v>51</v>
      </c>
      <c r="T1340" t="s">
        <v>113</v>
      </c>
      <c r="U1340" t="s">
        <v>281</v>
      </c>
      <c r="V1340" s="1">
        <v>42843</v>
      </c>
      <c r="W1340">
        <v>129</v>
      </c>
      <c r="X1340">
        <v>1.8</v>
      </c>
      <c r="Y1340" t="s">
        <v>45</v>
      </c>
      <c r="AD1340" t="s">
        <v>54</v>
      </c>
      <c r="AE1340" t="s">
        <v>55</v>
      </c>
      <c r="AF1340" s="2">
        <v>42965.733032407406</v>
      </c>
      <c r="AG1340" s="1">
        <v>42959</v>
      </c>
      <c r="AH1340" t="str">
        <f>IF(ISNA(VLOOKUP(CONCATENATE(F1340,"::",I1340),[1]DS!$A:$D,4,FALSE)), "Not Present", VLOOKUP(CONCATENATE(F1340,"::",I1340),[1]DS!$A:$D,4,FALSE))</f>
        <v>java version "1.8.0_131"</v>
      </c>
      <c r="AI1340" t="str">
        <f>IF(ISNA(VLOOKUP(F1340,[1]DS!$B:$B,1,FALSE)),"NO", "Yes")</f>
        <v>Yes</v>
      </c>
      <c r="AJ1340" t="str">
        <f t="shared" si="162"/>
        <v>NO</v>
      </c>
      <c r="AL1340" t="str">
        <f t="shared" si="155"/>
        <v>W</v>
      </c>
      <c r="AM1340" t="str">
        <f t="shared" si="161"/>
        <v>rmdir /s /q "\\CUPWA00A0104\D$\IBM\Sym71Compute\soam\deploy\EMRT\MarketRisk_1MCR\Uat9_1MCR\Uat9_1MCR.v49\java\bin\java.exe"</v>
      </c>
    </row>
    <row r="1341" spans="1:39" x14ac:dyDescent="0.25">
      <c r="A1341" t="s">
        <v>36</v>
      </c>
      <c r="B1341" t="s">
        <v>37</v>
      </c>
      <c r="D1341" t="s">
        <v>39</v>
      </c>
      <c r="E1341" t="s">
        <v>40</v>
      </c>
      <c r="F1341" t="s">
        <v>146</v>
      </c>
      <c r="G1341" t="s">
        <v>48</v>
      </c>
      <c r="H1341" t="s">
        <v>49</v>
      </c>
      <c r="I1341" t="s">
        <v>147</v>
      </c>
      <c r="J1341">
        <v>1066733</v>
      </c>
      <c r="K1341" t="s">
        <v>43</v>
      </c>
      <c r="S1341" t="s">
        <v>51</v>
      </c>
      <c r="T1341" t="s">
        <v>113</v>
      </c>
      <c r="U1341" t="s">
        <v>53</v>
      </c>
      <c r="V1341" s="1">
        <v>42843</v>
      </c>
      <c r="W1341">
        <v>129</v>
      </c>
      <c r="X1341">
        <v>1.8</v>
      </c>
      <c r="Y1341" t="s">
        <v>45</v>
      </c>
      <c r="AD1341" t="s">
        <v>54</v>
      </c>
      <c r="AE1341" t="s">
        <v>55</v>
      </c>
      <c r="AF1341" s="2">
        <v>42965.733032407406</v>
      </c>
      <c r="AG1341" s="1">
        <v>42959</v>
      </c>
      <c r="AH1341" t="str">
        <f>IF(ISNA(VLOOKUP(CONCATENATE(F1341,"::",I1341),[1]DS!$A:$D,4,FALSE)), "Not Present", VLOOKUP(CONCATENATE(F1341,"::",I1341),[1]DS!$A:$D,4,FALSE))</f>
        <v>java version "1.8.0_131"</v>
      </c>
      <c r="AI1341" t="str">
        <f>IF(ISNA(VLOOKUP(F1341,[1]DS!$B:$B,1,FALSE)),"NO", "Yes")</f>
        <v>Yes</v>
      </c>
      <c r="AJ1341" t="str">
        <f t="shared" si="162"/>
        <v>NO</v>
      </c>
      <c r="AL1341" t="str">
        <f t="shared" si="155"/>
        <v>W</v>
      </c>
      <c r="AM1341" t="str">
        <f t="shared" si="161"/>
        <v>rmdir /s /q "\\CUPWA09A2000\D$\Java\bin\java.exe"</v>
      </c>
    </row>
    <row r="1342" spans="1:39" x14ac:dyDescent="0.25">
      <c r="A1342" t="s">
        <v>36</v>
      </c>
      <c r="B1342" t="s">
        <v>37</v>
      </c>
      <c r="D1342" t="s">
        <v>39</v>
      </c>
      <c r="E1342" t="s">
        <v>40</v>
      </c>
      <c r="F1342" t="s">
        <v>222</v>
      </c>
      <c r="G1342" t="s">
        <v>48</v>
      </c>
      <c r="H1342" t="s">
        <v>49</v>
      </c>
      <c r="I1342" t="s">
        <v>147</v>
      </c>
      <c r="J1342">
        <v>899652</v>
      </c>
      <c r="K1342" t="s">
        <v>43</v>
      </c>
      <c r="S1342" t="s">
        <v>51</v>
      </c>
      <c r="T1342" t="s">
        <v>113</v>
      </c>
      <c r="U1342" t="s">
        <v>53</v>
      </c>
      <c r="V1342" s="1">
        <v>42843</v>
      </c>
      <c r="W1342">
        <v>129</v>
      </c>
      <c r="X1342">
        <v>1.8</v>
      </c>
      <c r="Y1342" t="s">
        <v>45</v>
      </c>
      <c r="AD1342" t="s">
        <v>54</v>
      </c>
      <c r="AE1342" t="s">
        <v>55</v>
      </c>
      <c r="AF1342" s="2">
        <v>42965.733032407406</v>
      </c>
      <c r="AG1342" s="1">
        <v>42959</v>
      </c>
      <c r="AH1342" t="str">
        <f>IF(ISNA(VLOOKUP(CONCATENATE(F1342,"::",I1342),[1]DS!$A:$D,4,FALSE)), "Not Present", VLOOKUP(CONCATENATE(F1342,"::",I1342),[1]DS!$A:$D,4,FALSE))</f>
        <v>java version "1.8.0_131"</v>
      </c>
      <c r="AI1342" t="str">
        <f>IF(ISNA(VLOOKUP(F1342,[1]DS!$B:$B,1,FALSE)),"NO", "Yes")</f>
        <v>Yes</v>
      </c>
      <c r="AJ1342" t="str">
        <f t="shared" si="162"/>
        <v>NO</v>
      </c>
      <c r="AL1342" t="str">
        <f t="shared" si="155"/>
        <v>W</v>
      </c>
      <c r="AM1342" t="str">
        <f t="shared" si="161"/>
        <v>rmdir /s /q "\\CUPWA11A2000\D$\Java\bin\java.exe"</v>
      </c>
    </row>
    <row r="1343" spans="1:39" x14ac:dyDescent="0.25">
      <c r="A1343" t="s">
        <v>36</v>
      </c>
      <c r="B1343" t="s">
        <v>37</v>
      </c>
      <c r="D1343" t="s">
        <v>39</v>
      </c>
      <c r="E1343" t="s">
        <v>40</v>
      </c>
      <c r="F1343" t="s">
        <v>252</v>
      </c>
      <c r="G1343" t="s">
        <v>48</v>
      </c>
      <c r="H1343" t="s">
        <v>49</v>
      </c>
      <c r="I1343" t="s">
        <v>147</v>
      </c>
      <c r="J1343">
        <v>912404</v>
      </c>
      <c r="K1343" t="s">
        <v>43</v>
      </c>
      <c r="S1343" t="s">
        <v>51</v>
      </c>
      <c r="T1343" t="s">
        <v>113</v>
      </c>
      <c r="U1343" t="s">
        <v>53</v>
      </c>
      <c r="V1343" s="1">
        <v>42843</v>
      </c>
      <c r="W1343">
        <v>129</v>
      </c>
      <c r="X1343">
        <v>1.8</v>
      </c>
      <c r="Y1343" t="s">
        <v>45</v>
      </c>
      <c r="AD1343" t="s">
        <v>54</v>
      </c>
      <c r="AE1343" t="s">
        <v>55</v>
      </c>
      <c r="AF1343" s="2">
        <v>42965.733032407406</v>
      </c>
      <c r="AG1343" s="1">
        <v>42959</v>
      </c>
      <c r="AH1343" t="str">
        <f>IF(ISNA(VLOOKUP(CONCATENATE(F1343,"::",I1343),[1]DS!$A:$D,4,FALSE)), "Not Present", VLOOKUP(CONCATENATE(F1343,"::",I1343),[1]DS!$A:$D,4,FALSE))</f>
        <v>java version "1.8.0_131"</v>
      </c>
      <c r="AI1343" t="str">
        <f>IF(ISNA(VLOOKUP(F1343,[1]DS!$B:$B,1,FALSE)),"NO", "Yes")</f>
        <v>Yes</v>
      </c>
      <c r="AJ1343" t="str">
        <f t="shared" si="162"/>
        <v>NO</v>
      </c>
      <c r="AL1343" t="str">
        <f t="shared" si="155"/>
        <v>W</v>
      </c>
      <c r="AM1343" t="str">
        <f t="shared" si="161"/>
        <v>rmdir /s /q "\\CUPWA10A2000\D$\Java\bin\java.exe"</v>
      </c>
    </row>
    <row r="1344" spans="1:39" x14ac:dyDescent="0.25">
      <c r="A1344" t="s">
        <v>36</v>
      </c>
      <c r="B1344" t="s">
        <v>37</v>
      </c>
      <c r="D1344" t="s">
        <v>39</v>
      </c>
      <c r="E1344" t="s">
        <v>40</v>
      </c>
      <c r="F1344" t="s">
        <v>291</v>
      </c>
      <c r="G1344" t="s">
        <v>48</v>
      </c>
      <c r="H1344" t="s">
        <v>49</v>
      </c>
      <c r="I1344" t="s">
        <v>147</v>
      </c>
      <c r="J1344">
        <v>1091898</v>
      </c>
      <c r="K1344" t="s">
        <v>43</v>
      </c>
      <c r="S1344" t="s">
        <v>51</v>
      </c>
      <c r="T1344" t="s">
        <v>89</v>
      </c>
      <c r="U1344" t="s">
        <v>53</v>
      </c>
      <c r="V1344" s="1">
        <v>42843</v>
      </c>
      <c r="W1344">
        <v>129</v>
      </c>
      <c r="X1344">
        <v>1.8</v>
      </c>
      <c r="Y1344" t="s">
        <v>45</v>
      </c>
      <c r="AD1344" t="s">
        <v>54</v>
      </c>
      <c r="AE1344" t="s">
        <v>55</v>
      </c>
      <c r="AF1344" s="2">
        <v>42965.733032407406</v>
      </c>
      <c r="AG1344" s="1">
        <v>42960</v>
      </c>
      <c r="AH1344" t="str">
        <f>IF(ISNA(VLOOKUP(CONCATENATE(F1344,"::",I1344),[1]DS!$A:$D,4,FALSE)), "Not Present", VLOOKUP(CONCATENATE(F1344,"::",I1344),[1]DS!$A:$D,4,FALSE))</f>
        <v>java version "1.8.0_131"</v>
      </c>
      <c r="AI1344" t="str">
        <f>IF(ISNA(VLOOKUP(F1344,[1]DS!$B:$B,1,FALSE)),"NO", "Yes")</f>
        <v>Yes</v>
      </c>
      <c r="AJ1344" t="str">
        <f t="shared" si="162"/>
        <v>NO</v>
      </c>
      <c r="AL1344" t="str">
        <f t="shared" si="155"/>
        <v>W</v>
      </c>
      <c r="AM1344" t="str">
        <f t="shared" si="161"/>
        <v>rmdir /s /q "\\CPPWA09A2000\D$\Java\bin\java.exe"</v>
      </c>
    </row>
    <row r="1345" spans="1:39" x14ac:dyDescent="0.25">
      <c r="A1345" t="s">
        <v>36</v>
      </c>
      <c r="B1345" t="s">
        <v>37</v>
      </c>
      <c r="D1345" t="s">
        <v>39</v>
      </c>
      <c r="E1345" t="s">
        <v>40</v>
      </c>
      <c r="F1345" t="s">
        <v>298</v>
      </c>
      <c r="G1345" t="s">
        <v>48</v>
      </c>
      <c r="H1345" t="s">
        <v>49</v>
      </c>
      <c r="I1345" t="s">
        <v>147</v>
      </c>
      <c r="J1345">
        <v>916400</v>
      </c>
      <c r="K1345" t="s">
        <v>43</v>
      </c>
      <c r="S1345" t="s">
        <v>51</v>
      </c>
      <c r="T1345" t="s">
        <v>89</v>
      </c>
      <c r="U1345" t="s">
        <v>53</v>
      </c>
      <c r="V1345" s="1">
        <v>42843</v>
      </c>
      <c r="W1345">
        <v>129</v>
      </c>
      <c r="X1345">
        <v>1.8</v>
      </c>
      <c r="Y1345" t="s">
        <v>45</v>
      </c>
      <c r="AD1345" t="s">
        <v>54</v>
      </c>
      <c r="AE1345" t="s">
        <v>55</v>
      </c>
      <c r="AF1345" s="2">
        <v>42965.733032407406</v>
      </c>
      <c r="AG1345" s="1">
        <v>42960</v>
      </c>
      <c r="AH1345" t="str">
        <f>IF(ISNA(VLOOKUP(CONCATENATE(F1345,"::",I1345),[1]DS!$A:$D,4,FALSE)), "Not Present", VLOOKUP(CONCATENATE(F1345,"::",I1345),[1]DS!$A:$D,4,FALSE))</f>
        <v>java version "1.8.0_131"</v>
      </c>
      <c r="AI1345" t="str">
        <f>IF(ISNA(VLOOKUP(F1345,[1]DS!$B:$B,1,FALSE)),"NO", "Yes")</f>
        <v>Yes</v>
      </c>
      <c r="AJ1345" t="str">
        <f t="shared" si="162"/>
        <v>NO</v>
      </c>
      <c r="AL1345" t="str">
        <f t="shared" si="155"/>
        <v>W</v>
      </c>
      <c r="AM1345" t="str">
        <f t="shared" si="161"/>
        <v>rmdir /s /q "\\CPPWA03A2000\D$\Java\bin\java.exe"</v>
      </c>
    </row>
    <row r="1346" spans="1:39" x14ac:dyDescent="0.25">
      <c r="A1346" t="s">
        <v>36</v>
      </c>
      <c r="B1346" t="s">
        <v>37</v>
      </c>
      <c r="D1346" t="s">
        <v>39</v>
      </c>
      <c r="E1346" t="s">
        <v>40</v>
      </c>
      <c r="F1346" t="s">
        <v>214</v>
      </c>
      <c r="G1346" t="s">
        <v>48</v>
      </c>
      <c r="H1346" t="s">
        <v>49</v>
      </c>
      <c r="I1346" t="s">
        <v>147</v>
      </c>
      <c r="J1346">
        <v>2055167</v>
      </c>
      <c r="K1346" t="s">
        <v>43</v>
      </c>
      <c r="S1346" t="s">
        <v>51</v>
      </c>
      <c r="T1346" t="s">
        <v>113</v>
      </c>
      <c r="U1346" t="s">
        <v>53</v>
      </c>
      <c r="V1346" s="1">
        <v>42843</v>
      </c>
      <c r="W1346">
        <v>129</v>
      </c>
      <c r="X1346">
        <v>1.8</v>
      </c>
      <c r="Y1346" t="s">
        <v>45</v>
      </c>
      <c r="AD1346" t="s">
        <v>54</v>
      </c>
      <c r="AE1346" t="s">
        <v>55</v>
      </c>
      <c r="AF1346" s="2">
        <v>42965.733032407406</v>
      </c>
      <c r="AG1346" s="1">
        <v>42959</v>
      </c>
      <c r="AH1346" t="str">
        <f>IF(ISNA(VLOOKUP(CONCATENATE(F1346,"::",I1346),[1]DS!$A:$D,4,FALSE)), "Not Present", VLOOKUP(CONCATENATE(F1346,"::",I1346),[1]DS!$A:$D,4,FALSE))</f>
        <v>java version "1.8.0_131"</v>
      </c>
      <c r="AI1346" t="str">
        <f>IF(ISNA(VLOOKUP(F1346,[1]DS!$B:$B,1,FALSE)),"NO", "Yes")</f>
        <v>Yes</v>
      </c>
      <c r="AJ1346" t="str">
        <f t="shared" si="162"/>
        <v>NO</v>
      </c>
      <c r="AL1346" t="str">
        <f t="shared" ref="AL1346:AL1409" si="163">MID(F1346,4,1)</f>
        <v>W</v>
      </c>
      <c r="AM1346" t="str">
        <f t="shared" si="161"/>
        <v>rmdir /s /q "\\CUPWA12A2000\D$\Java\bin\java.exe"</v>
      </c>
    </row>
    <row r="1347" spans="1:39" x14ac:dyDescent="0.25">
      <c r="A1347" t="s">
        <v>36</v>
      </c>
      <c r="B1347" t="s">
        <v>37</v>
      </c>
      <c r="C1347" t="s">
        <v>38</v>
      </c>
      <c r="D1347" t="s">
        <v>39</v>
      </c>
      <c r="E1347" t="s">
        <v>40</v>
      </c>
      <c r="F1347" t="s">
        <v>312</v>
      </c>
      <c r="G1347" t="s">
        <v>48</v>
      </c>
      <c r="H1347" t="s">
        <v>127</v>
      </c>
      <c r="I1347" t="s">
        <v>147</v>
      </c>
      <c r="J1347">
        <v>1367615</v>
      </c>
      <c r="K1347" t="s">
        <v>43</v>
      </c>
      <c r="S1347" t="s">
        <v>51</v>
      </c>
      <c r="T1347" t="s">
        <v>113</v>
      </c>
      <c r="U1347" t="s">
        <v>281</v>
      </c>
      <c r="V1347" s="1">
        <v>42752</v>
      </c>
      <c r="W1347">
        <v>220</v>
      </c>
      <c r="X1347">
        <v>1.8</v>
      </c>
      <c r="Y1347" t="s">
        <v>45</v>
      </c>
      <c r="AD1347" t="s">
        <v>54</v>
      </c>
      <c r="AE1347" t="s">
        <v>55</v>
      </c>
      <c r="AF1347" s="2">
        <v>42965.733032407406</v>
      </c>
      <c r="AG1347" s="1">
        <v>42959</v>
      </c>
      <c r="AH1347" t="str">
        <f>IF(ISNA(VLOOKUP(CONCATENATE(F1347,"::",I1347),[1]DS!$A:$D,4,FALSE)), "Not Present", VLOOKUP(CONCATENATE(F1347,"::",I1347),[1]DS!$A:$D,4,FALSE))</f>
        <v>java version "1.8.0_121"</v>
      </c>
      <c r="AI1347" t="str">
        <f>IF(ISNA(VLOOKUP(F1347,[1]DS!$B:$B,1,FALSE)),"NO", "Yes")</f>
        <v>Yes</v>
      </c>
      <c r="AJ1347" t="str">
        <f t="shared" si="162"/>
        <v>NO</v>
      </c>
      <c r="AL1347" t="str">
        <f t="shared" si="163"/>
        <v>W</v>
      </c>
      <c r="AM1347" t="str">
        <f t="shared" si="161"/>
        <v>rmdir /s /q "\\CUPWA00A0115\D$\Java\bin\java.exe"</v>
      </c>
    </row>
    <row r="1348" spans="1:39" x14ac:dyDescent="0.25">
      <c r="A1348" t="s">
        <v>36</v>
      </c>
      <c r="B1348" t="s">
        <v>37</v>
      </c>
      <c r="D1348" t="s">
        <v>39</v>
      </c>
      <c r="E1348" t="s">
        <v>40</v>
      </c>
      <c r="F1348" t="s">
        <v>364</v>
      </c>
      <c r="G1348" t="s">
        <v>48</v>
      </c>
      <c r="H1348" t="s">
        <v>49</v>
      </c>
      <c r="I1348" t="s">
        <v>147</v>
      </c>
      <c r="J1348">
        <v>1097633</v>
      </c>
      <c r="K1348" t="s">
        <v>43</v>
      </c>
      <c r="S1348" t="s">
        <v>51</v>
      </c>
      <c r="T1348" t="s">
        <v>113</v>
      </c>
      <c r="U1348" t="s">
        <v>53</v>
      </c>
      <c r="V1348" s="1">
        <v>42843</v>
      </c>
      <c r="W1348">
        <v>129</v>
      </c>
      <c r="X1348">
        <v>1.8</v>
      </c>
      <c r="Y1348" t="s">
        <v>45</v>
      </c>
      <c r="AD1348" t="s">
        <v>54</v>
      </c>
      <c r="AE1348" t="s">
        <v>55</v>
      </c>
      <c r="AF1348" s="2">
        <v>42965.733032407406</v>
      </c>
      <c r="AG1348" s="1">
        <v>42959</v>
      </c>
      <c r="AH1348" t="str">
        <f>IF(ISNA(VLOOKUP(CONCATENATE(F1348,"::",I1348),[1]DS!$A:$D,4,FALSE)), "Not Present", VLOOKUP(CONCATENATE(F1348,"::",I1348),[1]DS!$A:$D,4,FALSE))</f>
        <v>java version "1.8.0_131"</v>
      </c>
      <c r="AI1348" t="str">
        <f>IF(ISNA(VLOOKUP(F1348,[1]DS!$B:$B,1,FALSE)),"NO", "Yes")</f>
        <v>Yes</v>
      </c>
      <c r="AJ1348" t="str">
        <f t="shared" si="162"/>
        <v>NO</v>
      </c>
      <c r="AL1348" t="str">
        <f t="shared" si="163"/>
        <v>W</v>
      </c>
      <c r="AM1348" t="str">
        <f t="shared" si="161"/>
        <v>rmdir /s /q "\\CUPWA14A2000\D$\Java\bin\java.exe"</v>
      </c>
    </row>
    <row r="1349" spans="1:39" x14ac:dyDescent="0.25">
      <c r="A1349" t="s">
        <v>36</v>
      </c>
      <c r="B1349" t="s">
        <v>37</v>
      </c>
      <c r="C1349" t="s">
        <v>38</v>
      </c>
      <c r="D1349" t="s">
        <v>39</v>
      </c>
      <c r="E1349" t="s">
        <v>40</v>
      </c>
      <c r="F1349" t="s">
        <v>160</v>
      </c>
      <c r="G1349" t="s">
        <v>48</v>
      </c>
      <c r="H1349" t="s">
        <v>127</v>
      </c>
      <c r="I1349" t="s">
        <v>147</v>
      </c>
      <c r="J1349">
        <v>1008685</v>
      </c>
      <c r="K1349" t="s">
        <v>43</v>
      </c>
      <c r="S1349" t="s">
        <v>51</v>
      </c>
      <c r="T1349" t="s">
        <v>113</v>
      </c>
      <c r="U1349" t="s">
        <v>53</v>
      </c>
      <c r="V1349" s="1">
        <v>42752</v>
      </c>
      <c r="W1349">
        <v>220</v>
      </c>
      <c r="X1349">
        <v>1.8</v>
      </c>
      <c r="Y1349" t="s">
        <v>45</v>
      </c>
      <c r="AD1349" t="s">
        <v>54</v>
      </c>
      <c r="AE1349" t="s">
        <v>55</v>
      </c>
      <c r="AF1349" s="2">
        <v>42965.733032407406</v>
      </c>
      <c r="AG1349" s="1">
        <v>42959</v>
      </c>
      <c r="AH1349" t="str">
        <f>IF(ISNA(VLOOKUP(CONCATENATE(F1349,"::",I1349),[1]DS!$A:$D,4,FALSE)), "Not Present", VLOOKUP(CONCATENATE(F1349,"::",I1349),[1]DS!$A:$D,4,FALSE))</f>
        <v>java version "1.8.0_121"</v>
      </c>
      <c r="AI1349" t="str">
        <f>IF(ISNA(VLOOKUP(F1349,[1]DS!$B:$B,1,FALSE)),"NO", "Yes")</f>
        <v>Yes</v>
      </c>
      <c r="AJ1349" t="str">
        <f t="shared" si="162"/>
        <v>NO</v>
      </c>
      <c r="AL1349" t="str">
        <f t="shared" si="163"/>
        <v>W</v>
      </c>
      <c r="AM1349" t="str">
        <f t="shared" si="161"/>
        <v>rmdir /s /q "\\CUPWA06A2000\D$\Java\bin\java.exe"</v>
      </c>
    </row>
    <row r="1350" spans="1:39" hidden="1" x14ac:dyDescent="0.25">
      <c r="A1350" t="s">
        <v>36</v>
      </c>
      <c r="B1350" t="s">
        <v>37</v>
      </c>
      <c r="D1350" t="s">
        <v>39</v>
      </c>
      <c r="E1350" t="s">
        <v>40</v>
      </c>
      <c r="F1350" t="s">
        <v>517</v>
      </c>
      <c r="G1350" t="s">
        <v>48</v>
      </c>
      <c r="H1350" t="s">
        <v>49</v>
      </c>
      <c r="I1350" t="s">
        <v>640</v>
      </c>
      <c r="J1350">
        <v>3865919</v>
      </c>
      <c r="K1350" t="s">
        <v>43</v>
      </c>
      <c r="S1350" t="s">
        <v>51</v>
      </c>
      <c r="T1350" t="s">
        <v>113</v>
      </c>
      <c r="U1350" t="s">
        <v>281</v>
      </c>
      <c r="V1350" s="1">
        <v>42843</v>
      </c>
      <c r="W1350">
        <v>129</v>
      </c>
      <c r="X1350">
        <v>1.8</v>
      </c>
      <c r="Y1350" t="s">
        <v>45</v>
      </c>
      <c r="AD1350" t="s">
        <v>54</v>
      </c>
      <c r="AE1350" t="s">
        <v>55</v>
      </c>
      <c r="AF1350" s="2">
        <v>42965.733032407406</v>
      </c>
      <c r="AG1350" s="1">
        <v>42952</v>
      </c>
      <c r="AH1350" t="str">
        <f>IF(ISNA(VLOOKUP(CONCATENATE(F1350,"::",I1350),[1]DS!$A:$D,4,FALSE)), "Not Present", VLOOKUP(CONCATENATE(F1350,"::",I1350),[1]DS!$A:$D,4,FALSE))</f>
        <v>Not Present</v>
      </c>
      <c r="AI1350" t="str">
        <f>IF(ISNA(VLOOKUP(F1350,[1]DS!$B:$B,1,FALSE)),"NO", "Yes")</f>
        <v>Yes</v>
      </c>
      <c r="AJ1350" t="str">
        <f t="shared" si="162"/>
        <v>Deleted</v>
      </c>
      <c r="AL1350" t="str">
        <f t="shared" si="163"/>
        <v>W</v>
      </c>
    </row>
    <row r="1351" spans="1:39" x14ac:dyDescent="0.25">
      <c r="A1351" t="s">
        <v>36</v>
      </c>
      <c r="B1351" t="s">
        <v>37</v>
      </c>
      <c r="D1351" t="s">
        <v>39</v>
      </c>
      <c r="E1351" t="s">
        <v>40</v>
      </c>
      <c r="F1351" t="s">
        <v>354</v>
      </c>
      <c r="G1351" t="s">
        <v>48</v>
      </c>
      <c r="H1351" t="s">
        <v>49</v>
      </c>
      <c r="I1351" t="s">
        <v>147</v>
      </c>
      <c r="J1351">
        <v>1013277</v>
      </c>
      <c r="K1351" t="s">
        <v>43</v>
      </c>
      <c r="S1351" t="s">
        <v>51</v>
      </c>
      <c r="T1351" t="s">
        <v>89</v>
      </c>
      <c r="U1351" t="s">
        <v>53</v>
      </c>
      <c r="V1351" s="1">
        <v>42843</v>
      </c>
      <c r="W1351">
        <v>129</v>
      </c>
      <c r="X1351">
        <v>1.8</v>
      </c>
      <c r="Y1351" t="s">
        <v>45</v>
      </c>
      <c r="AD1351" t="s">
        <v>54</v>
      </c>
      <c r="AE1351" t="s">
        <v>55</v>
      </c>
      <c r="AF1351" s="2">
        <v>42965.733032407406</v>
      </c>
      <c r="AG1351" s="1">
        <v>42947</v>
      </c>
      <c r="AH1351" t="str">
        <f>IF(ISNA(VLOOKUP(CONCATENATE(F1351,"::",I1351),[1]DS!$A:$D,4,FALSE)), "Not Present", VLOOKUP(CONCATENATE(F1351,"::",I1351),[1]DS!$A:$D,4,FALSE))</f>
        <v>java version "1.8.0_131"</v>
      </c>
      <c r="AI1351" t="str">
        <f>IF(ISNA(VLOOKUP(F1351,[1]DS!$B:$B,1,FALSE)),"NO", "Yes")</f>
        <v>Yes</v>
      </c>
      <c r="AJ1351" t="str">
        <f t="shared" si="162"/>
        <v>NO</v>
      </c>
      <c r="AL1351" t="str">
        <f t="shared" si="163"/>
        <v>W</v>
      </c>
      <c r="AM1351" t="str">
        <f>CONCATENATE("rmdir /s /q ""\\",F1351,"\",SUBSTITUTE(I1351,":","$"),"""")</f>
        <v>rmdir /s /q "\\CPPWA04A2000\D$\Java\bin\java.exe"</v>
      </c>
    </row>
    <row r="1352" spans="1:39" hidden="1" x14ac:dyDescent="0.25">
      <c r="A1352" t="s">
        <v>36</v>
      </c>
      <c r="B1352" t="s">
        <v>37</v>
      </c>
      <c r="C1352" t="s">
        <v>38</v>
      </c>
      <c r="D1352" t="s">
        <v>39</v>
      </c>
      <c r="E1352" t="s">
        <v>40</v>
      </c>
      <c r="F1352" t="s">
        <v>467</v>
      </c>
      <c r="G1352" t="s">
        <v>48</v>
      </c>
      <c r="H1352" t="s">
        <v>49</v>
      </c>
      <c r="I1352" t="s">
        <v>639</v>
      </c>
      <c r="J1352">
        <v>3869873</v>
      </c>
      <c r="K1352" t="s">
        <v>43</v>
      </c>
      <c r="S1352" t="s">
        <v>51</v>
      </c>
      <c r="T1352" t="s">
        <v>113</v>
      </c>
      <c r="U1352" t="s">
        <v>281</v>
      </c>
      <c r="V1352" s="1">
        <v>42843</v>
      </c>
      <c r="W1352">
        <v>129</v>
      </c>
      <c r="X1352">
        <v>1.8</v>
      </c>
      <c r="Y1352" t="s">
        <v>45</v>
      </c>
      <c r="AD1352" t="s">
        <v>54</v>
      </c>
      <c r="AE1352" t="s">
        <v>55</v>
      </c>
      <c r="AF1352" s="2">
        <v>42965.733032407406</v>
      </c>
      <c r="AG1352" s="1">
        <v>42959</v>
      </c>
      <c r="AH1352" t="str">
        <f>IF(ISNA(VLOOKUP(CONCATENATE(F1352,"::",I1352),[1]DS!$A:$D,4,FALSE)), "Not Present", VLOOKUP(CONCATENATE(F1352,"::",I1352),[1]DS!$A:$D,4,FALSE))</f>
        <v>Not Present</v>
      </c>
      <c r="AI1352" t="str">
        <f>IF(ISNA(VLOOKUP(F1352,[1]DS!$B:$B,1,FALSE)),"NO", "Yes")</f>
        <v>Yes</v>
      </c>
      <c r="AJ1352" t="str">
        <f t="shared" si="162"/>
        <v>Deleted</v>
      </c>
      <c r="AL1352" t="str">
        <f t="shared" si="163"/>
        <v>W</v>
      </c>
    </row>
    <row r="1353" spans="1:39" x14ac:dyDescent="0.25">
      <c r="A1353" t="s">
        <v>36</v>
      </c>
      <c r="B1353" t="s">
        <v>37</v>
      </c>
      <c r="D1353" t="s">
        <v>39</v>
      </c>
      <c r="E1353" t="s">
        <v>40</v>
      </c>
      <c r="F1353" t="s">
        <v>368</v>
      </c>
      <c r="G1353" t="s">
        <v>48</v>
      </c>
      <c r="H1353" t="s">
        <v>49</v>
      </c>
      <c r="I1353" t="s">
        <v>147</v>
      </c>
      <c r="J1353">
        <v>1078846</v>
      </c>
      <c r="K1353" t="s">
        <v>43</v>
      </c>
      <c r="S1353" t="s">
        <v>51</v>
      </c>
      <c r="T1353" t="s">
        <v>89</v>
      </c>
      <c r="U1353" t="s">
        <v>53</v>
      </c>
      <c r="V1353" s="1">
        <v>42843</v>
      </c>
      <c r="W1353">
        <v>129</v>
      </c>
      <c r="X1353">
        <v>1.8</v>
      </c>
      <c r="Y1353" t="s">
        <v>45</v>
      </c>
      <c r="AD1353" t="s">
        <v>54</v>
      </c>
      <c r="AE1353" t="s">
        <v>55</v>
      </c>
      <c r="AF1353" s="2">
        <v>42965.733032407406</v>
      </c>
      <c r="AG1353" s="1">
        <v>42960</v>
      </c>
      <c r="AH1353" t="str">
        <f>IF(ISNA(VLOOKUP(CONCATENATE(F1353,"::",I1353),[1]DS!$A:$D,4,FALSE)), "Not Present", VLOOKUP(CONCATENATE(F1353,"::",I1353),[1]DS!$A:$D,4,FALSE))</f>
        <v>java version "1.8.0_131"</v>
      </c>
      <c r="AI1353" t="str">
        <f>IF(ISNA(VLOOKUP(F1353,[1]DS!$B:$B,1,FALSE)),"NO", "Yes")</f>
        <v>Yes</v>
      </c>
      <c r="AJ1353" t="str">
        <f t="shared" si="162"/>
        <v>NO</v>
      </c>
      <c r="AL1353" t="str">
        <f t="shared" si="163"/>
        <v>W</v>
      </c>
      <c r="AM1353" t="str">
        <f>CONCATENATE("rmdir /s /q ""\\",F1353,"\",SUBSTITUTE(I1353,":","$"),"""")</f>
        <v>rmdir /s /q "\\CPPWA05A2000\D$\Java\bin\java.exe"</v>
      </c>
    </row>
    <row r="1354" spans="1:39" hidden="1" x14ac:dyDescent="0.25">
      <c r="A1354" t="s">
        <v>36</v>
      </c>
      <c r="B1354" t="s">
        <v>37</v>
      </c>
      <c r="D1354" t="s">
        <v>39</v>
      </c>
      <c r="E1354" t="s">
        <v>40</v>
      </c>
      <c r="F1354" t="s">
        <v>518</v>
      </c>
      <c r="G1354" t="s">
        <v>48</v>
      </c>
      <c r="H1354" t="s">
        <v>49</v>
      </c>
      <c r="I1354" t="s">
        <v>670</v>
      </c>
      <c r="J1354">
        <v>3857953</v>
      </c>
      <c r="K1354" t="s">
        <v>43</v>
      </c>
      <c r="S1354" t="s">
        <v>51</v>
      </c>
      <c r="T1354" t="s">
        <v>113</v>
      </c>
      <c r="U1354" t="s">
        <v>281</v>
      </c>
      <c r="V1354" s="1">
        <v>42843</v>
      </c>
      <c r="W1354">
        <v>129</v>
      </c>
      <c r="X1354">
        <v>1.8</v>
      </c>
      <c r="Y1354" t="s">
        <v>45</v>
      </c>
      <c r="AD1354" t="s">
        <v>54</v>
      </c>
      <c r="AE1354" t="s">
        <v>55</v>
      </c>
      <c r="AF1354" s="2">
        <v>42965.733032407406</v>
      </c>
      <c r="AG1354" s="1">
        <v>42945</v>
      </c>
      <c r="AH1354" t="str">
        <f>IF(ISNA(VLOOKUP(CONCATENATE(F1354,"::",I1354),[1]DS!$A:$D,4,FALSE)), "Not Present", VLOOKUP(CONCATENATE(F1354,"::",I1354),[1]DS!$A:$D,4,FALSE))</f>
        <v>Not Present</v>
      </c>
      <c r="AI1354" t="str">
        <f>IF(ISNA(VLOOKUP(F1354,[1]DS!$B:$B,1,FALSE)),"NO", "Yes")</f>
        <v>Yes</v>
      </c>
      <c r="AJ1354" t="str">
        <f t="shared" si="162"/>
        <v>Deleted</v>
      </c>
      <c r="AL1354" t="str">
        <f t="shared" si="163"/>
        <v>W</v>
      </c>
    </row>
    <row r="1355" spans="1:39" x14ac:dyDescent="0.25">
      <c r="A1355" t="s">
        <v>36</v>
      </c>
      <c r="B1355" t="s">
        <v>37</v>
      </c>
      <c r="D1355" t="s">
        <v>39</v>
      </c>
      <c r="E1355" t="s">
        <v>40</v>
      </c>
      <c r="F1355" t="s">
        <v>70</v>
      </c>
      <c r="G1355" t="s">
        <v>48</v>
      </c>
      <c r="H1355" t="s">
        <v>49</v>
      </c>
      <c r="I1355" t="s">
        <v>147</v>
      </c>
      <c r="J1355">
        <v>2065727</v>
      </c>
      <c r="K1355" t="s">
        <v>43</v>
      </c>
      <c r="S1355" t="s">
        <v>51</v>
      </c>
      <c r="T1355" t="s">
        <v>52</v>
      </c>
      <c r="U1355" t="s">
        <v>53</v>
      </c>
      <c r="V1355" s="1">
        <v>42843</v>
      </c>
      <c r="W1355">
        <v>129</v>
      </c>
      <c r="X1355">
        <v>1.8</v>
      </c>
      <c r="Y1355" t="s">
        <v>45</v>
      </c>
      <c r="AD1355" t="s">
        <v>54</v>
      </c>
      <c r="AE1355" t="s">
        <v>55</v>
      </c>
      <c r="AF1355" s="2">
        <v>42965.733032407406</v>
      </c>
      <c r="AG1355" s="1">
        <v>42961</v>
      </c>
      <c r="AH1355" t="str">
        <f>IF(ISNA(VLOOKUP(CONCATENATE(F1355,"::",I1355),[1]DS!$A:$D,4,FALSE)), "Not Present", VLOOKUP(CONCATENATE(F1355,"::",I1355),[1]DS!$A:$D,4,FALSE))</f>
        <v>java version "1.8.0_131"</v>
      </c>
      <c r="AI1355" t="str">
        <f>IF(ISNA(VLOOKUP(F1355,[1]DS!$B:$B,1,FALSE)),"NO", "Yes")</f>
        <v>Yes</v>
      </c>
      <c r="AJ1355" t="str">
        <f t="shared" si="162"/>
        <v>NO</v>
      </c>
      <c r="AL1355" t="str">
        <f t="shared" si="163"/>
        <v>W</v>
      </c>
      <c r="AM1355" t="str">
        <f t="shared" ref="AM1355:AM1356" si="164">CONCATENATE("rmdir /s /q ""\\",F1355,"\",SUBSTITUTE(I1355,":","$"),"""")</f>
        <v>rmdir /s /q "\\CRPWA08A2000\D$\Java\bin\java.exe"</v>
      </c>
    </row>
    <row r="1356" spans="1:39" x14ac:dyDescent="0.25">
      <c r="A1356" t="s">
        <v>36</v>
      </c>
      <c r="B1356" t="s">
        <v>37</v>
      </c>
      <c r="D1356" t="s">
        <v>39</v>
      </c>
      <c r="E1356" t="s">
        <v>40</v>
      </c>
      <c r="F1356" t="s">
        <v>419</v>
      </c>
      <c r="G1356" t="s">
        <v>48</v>
      </c>
      <c r="H1356" t="s">
        <v>49</v>
      </c>
      <c r="I1356" t="s">
        <v>147</v>
      </c>
      <c r="J1356">
        <v>3184226</v>
      </c>
      <c r="K1356" t="s">
        <v>43</v>
      </c>
      <c r="S1356" t="s">
        <v>51</v>
      </c>
      <c r="T1356" t="s">
        <v>113</v>
      </c>
      <c r="U1356" t="s">
        <v>325</v>
      </c>
      <c r="V1356" s="1">
        <v>42843</v>
      </c>
      <c r="W1356">
        <v>129</v>
      </c>
      <c r="X1356">
        <v>1.8</v>
      </c>
      <c r="Y1356" t="s">
        <v>45</v>
      </c>
      <c r="AD1356" t="s">
        <v>54</v>
      </c>
      <c r="AE1356" t="s">
        <v>55</v>
      </c>
      <c r="AF1356" s="2">
        <v>42965.733032407406</v>
      </c>
      <c r="AG1356" s="1">
        <v>42959</v>
      </c>
      <c r="AH1356" t="str">
        <f>IF(ISNA(VLOOKUP(CONCATENATE(F1356,"::",I1356),[1]DS!$A:$D,4,FALSE)), "Not Present", VLOOKUP(CONCATENATE(F1356,"::",I1356),[1]DS!$A:$D,4,FALSE))</f>
        <v>java version "1.8.0_131"</v>
      </c>
      <c r="AI1356" t="str">
        <f>IF(ISNA(VLOOKUP(F1356,[1]DS!$B:$B,1,FALSE)),"NO", "Yes")</f>
        <v>Yes</v>
      </c>
      <c r="AJ1356" t="str">
        <f t="shared" si="162"/>
        <v>NO</v>
      </c>
      <c r="AL1356" t="str">
        <f t="shared" si="163"/>
        <v>W</v>
      </c>
      <c r="AM1356" t="str">
        <f t="shared" si="164"/>
        <v>rmdir /s /q "\\WUPWA00A0144\D$\Java\bin\java.exe"</v>
      </c>
    </row>
    <row r="1357" spans="1:39" hidden="1" x14ac:dyDescent="0.25">
      <c r="A1357" t="s">
        <v>36</v>
      </c>
      <c r="B1357" t="s">
        <v>37</v>
      </c>
      <c r="D1357" t="s">
        <v>39</v>
      </c>
      <c r="E1357" t="s">
        <v>40</v>
      </c>
      <c r="F1357" t="s">
        <v>516</v>
      </c>
      <c r="G1357" t="s">
        <v>48</v>
      </c>
      <c r="H1357" t="s">
        <v>49</v>
      </c>
      <c r="I1357" t="s">
        <v>639</v>
      </c>
      <c r="J1357">
        <v>3857634</v>
      </c>
      <c r="K1357" t="s">
        <v>43</v>
      </c>
      <c r="S1357" t="s">
        <v>51</v>
      </c>
      <c r="T1357" t="s">
        <v>113</v>
      </c>
      <c r="U1357" t="s">
        <v>281</v>
      </c>
      <c r="V1357" s="1">
        <v>42843</v>
      </c>
      <c r="W1357">
        <v>129</v>
      </c>
      <c r="X1357">
        <v>1.8</v>
      </c>
      <c r="Y1357" t="s">
        <v>45</v>
      </c>
      <c r="AD1357" t="s">
        <v>54</v>
      </c>
      <c r="AE1357" t="s">
        <v>55</v>
      </c>
      <c r="AF1357" s="2">
        <v>42965.733032407406</v>
      </c>
      <c r="AG1357" s="1">
        <v>42945</v>
      </c>
      <c r="AH1357" t="str">
        <f>IF(ISNA(VLOOKUP(CONCATENATE(F1357,"::",I1357),[1]DS!$A:$D,4,FALSE)), "Not Present", VLOOKUP(CONCATENATE(F1357,"::",I1357),[1]DS!$A:$D,4,FALSE))</f>
        <v>Not Present</v>
      </c>
      <c r="AI1357" t="str">
        <f>IF(ISNA(VLOOKUP(F1357,[1]DS!$B:$B,1,FALSE)),"NO", "Yes")</f>
        <v>Yes</v>
      </c>
      <c r="AJ1357" t="str">
        <f t="shared" si="162"/>
        <v>Deleted</v>
      </c>
      <c r="AL1357" t="str">
        <f t="shared" si="163"/>
        <v>W</v>
      </c>
    </row>
    <row r="1358" spans="1:39" hidden="1" x14ac:dyDescent="0.25">
      <c r="A1358" t="s">
        <v>36</v>
      </c>
      <c r="B1358" t="s">
        <v>37</v>
      </c>
      <c r="D1358" t="s">
        <v>39</v>
      </c>
      <c r="E1358" t="s">
        <v>40</v>
      </c>
      <c r="F1358" t="s">
        <v>558</v>
      </c>
      <c r="G1358" t="s">
        <v>48</v>
      </c>
      <c r="H1358" t="s">
        <v>49</v>
      </c>
      <c r="I1358" t="s">
        <v>672</v>
      </c>
      <c r="J1358">
        <v>3824895</v>
      </c>
      <c r="K1358" t="s">
        <v>43</v>
      </c>
      <c r="S1358" t="s">
        <v>391</v>
      </c>
      <c r="T1358" t="s">
        <v>403</v>
      </c>
      <c r="U1358" t="s">
        <v>325</v>
      </c>
      <c r="V1358" s="1">
        <v>42843</v>
      </c>
      <c r="W1358">
        <v>129</v>
      </c>
      <c r="X1358">
        <v>1.8</v>
      </c>
      <c r="Y1358" t="s">
        <v>45</v>
      </c>
      <c r="AD1358" t="s">
        <v>54</v>
      </c>
      <c r="AE1358" t="s">
        <v>55</v>
      </c>
      <c r="AF1358" s="2">
        <v>42965.733032407406</v>
      </c>
      <c r="AG1358" s="1">
        <v>42938</v>
      </c>
      <c r="AH1358" t="str">
        <f>IF(ISNA(VLOOKUP(CONCATENATE(F1358,"::",I1358),[1]DS!$A:$D,4,FALSE)), "Not Present", VLOOKUP(CONCATENATE(F1358,"::",I1358),[1]DS!$A:$D,4,FALSE))</f>
        <v>Not Present</v>
      </c>
      <c r="AI1358" t="str">
        <f>IF(ISNA(VLOOKUP(F1358,[1]DS!$B:$B,1,FALSE)),"NO", "Yes")</f>
        <v>Yes</v>
      </c>
      <c r="AJ1358" t="str">
        <f t="shared" si="162"/>
        <v>Deleted</v>
      </c>
      <c r="AL1358" t="str">
        <f t="shared" si="163"/>
        <v>W</v>
      </c>
    </row>
    <row r="1359" spans="1:39" hidden="1" x14ac:dyDescent="0.25">
      <c r="A1359" t="s">
        <v>36</v>
      </c>
      <c r="B1359" t="s">
        <v>37</v>
      </c>
      <c r="D1359" t="s">
        <v>39</v>
      </c>
      <c r="E1359" t="s">
        <v>40</v>
      </c>
      <c r="F1359" t="s">
        <v>282</v>
      </c>
      <c r="G1359" t="s">
        <v>48</v>
      </c>
      <c r="H1359" t="s">
        <v>49</v>
      </c>
      <c r="I1359" t="s">
        <v>639</v>
      </c>
      <c r="J1359">
        <v>3867399</v>
      </c>
      <c r="K1359" t="s">
        <v>43</v>
      </c>
      <c r="S1359" t="s">
        <v>51</v>
      </c>
      <c r="T1359" t="s">
        <v>113</v>
      </c>
      <c r="U1359" t="s">
        <v>281</v>
      </c>
      <c r="V1359" s="1">
        <v>42843</v>
      </c>
      <c r="W1359">
        <v>129</v>
      </c>
      <c r="X1359">
        <v>1.8</v>
      </c>
      <c r="Y1359" t="s">
        <v>45</v>
      </c>
      <c r="AD1359" t="s">
        <v>54</v>
      </c>
      <c r="AE1359" t="s">
        <v>55</v>
      </c>
      <c r="AF1359" s="2">
        <v>42965.733032407406</v>
      </c>
      <c r="AG1359" s="1">
        <v>42945</v>
      </c>
      <c r="AH1359" t="str">
        <f>IF(ISNA(VLOOKUP(CONCATENATE(F1359,"::",I1359),[1]DS!$A:$D,4,FALSE)), "Not Present", VLOOKUP(CONCATENATE(F1359,"::",I1359),[1]DS!$A:$D,4,FALSE))</f>
        <v>Not Present</v>
      </c>
      <c r="AI1359" t="str">
        <f>IF(ISNA(VLOOKUP(F1359,[1]DS!$B:$B,1,FALSE)),"NO", "Yes")</f>
        <v>Yes</v>
      </c>
      <c r="AJ1359" t="str">
        <f t="shared" si="162"/>
        <v>Deleted</v>
      </c>
      <c r="AL1359" t="str">
        <f t="shared" si="163"/>
        <v>W</v>
      </c>
    </row>
    <row r="1360" spans="1:39" hidden="1" x14ac:dyDescent="0.25">
      <c r="A1360" t="s">
        <v>36</v>
      </c>
      <c r="B1360" t="s">
        <v>37</v>
      </c>
      <c r="D1360" t="s">
        <v>39</v>
      </c>
      <c r="E1360" t="s">
        <v>40</v>
      </c>
      <c r="F1360" t="s">
        <v>282</v>
      </c>
      <c r="G1360" t="s">
        <v>48</v>
      </c>
      <c r="H1360" t="s">
        <v>49</v>
      </c>
      <c r="I1360" t="s">
        <v>712</v>
      </c>
      <c r="J1360">
        <v>3861811</v>
      </c>
      <c r="K1360" t="s">
        <v>43</v>
      </c>
      <c r="S1360" t="s">
        <v>51</v>
      </c>
      <c r="T1360" t="s">
        <v>113</v>
      </c>
      <c r="U1360" t="s">
        <v>281</v>
      </c>
      <c r="V1360" s="1">
        <v>42843</v>
      </c>
      <c r="W1360">
        <v>129</v>
      </c>
      <c r="X1360">
        <v>1.8</v>
      </c>
      <c r="Y1360" t="s">
        <v>45</v>
      </c>
      <c r="AD1360" t="s">
        <v>54</v>
      </c>
      <c r="AE1360" t="s">
        <v>55</v>
      </c>
      <c r="AF1360" s="2">
        <v>42965.733032407406</v>
      </c>
      <c r="AG1360" s="1">
        <v>42945</v>
      </c>
      <c r="AH1360" t="str">
        <f>IF(ISNA(VLOOKUP(CONCATENATE(F1360,"::",I1360),[1]DS!$A:$D,4,FALSE)), "Not Present", VLOOKUP(CONCATENATE(F1360,"::",I1360),[1]DS!$A:$D,4,FALSE))</f>
        <v>Not Present</v>
      </c>
      <c r="AI1360" t="str">
        <f>IF(ISNA(VLOOKUP(F1360,[1]DS!$B:$B,1,FALSE)),"NO", "Yes")</f>
        <v>Yes</v>
      </c>
      <c r="AJ1360" t="str">
        <f t="shared" si="162"/>
        <v>Deleted</v>
      </c>
      <c r="AL1360" t="str">
        <f t="shared" si="163"/>
        <v>W</v>
      </c>
    </row>
    <row r="1361" spans="1:39" hidden="1" x14ac:dyDescent="0.25">
      <c r="A1361" t="s">
        <v>36</v>
      </c>
      <c r="B1361" t="s">
        <v>37</v>
      </c>
      <c r="D1361" t="s">
        <v>39</v>
      </c>
      <c r="E1361" t="s">
        <v>40</v>
      </c>
      <c r="F1361" t="s">
        <v>517</v>
      </c>
      <c r="G1361" t="s">
        <v>48</v>
      </c>
      <c r="H1361" t="s">
        <v>49</v>
      </c>
      <c r="I1361" t="s">
        <v>712</v>
      </c>
      <c r="J1361">
        <v>3864190</v>
      </c>
      <c r="K1361" t="s">
        <v>43</v>
      </c>
      <c r="S1361" t="s">
        <v>51</v>
      </c>
      <c r="T1361" t="s">
        <v>113</v>
      </c>
      <c r="U1361" t="s">
        <v>281</v>
      </c>
      <c r="V1361" s="1">
        <v>42843</v>
      </c>
      <c r="W1361">
        <v>129</v>
      </c>
      <c r="X1361">
        <v>1.8</v>
      </c>
      <c r="Y1361" t="s">
        <v>45</v>
      </c>
      <c r="AD1361" t="s">
        <v>54</v>
      </c>
      <c r="AE1361" t="s">
        <v>55</v>
      </c>
      <c r="AF1361" s="2">
        <v>42965.733032407406</v>
      </c>
      <c r="AG1361" s="1">
        <v>42945</v>
      </c>
      <c r="AH1361" t="str">
        <f>IF(ISNA(VLOOKUP(CONCATENATE(F1361,"::",I1361),[1]DS!$A:$D,4,FALSE)), "Not Present", VLOOKUP(CONCATENATE(F1361,"::",I1361),[1]DS!$A:$D,4,FALSE))</f>
        <v>Not Present</v>
      </c>
      <c r="AI1361" t="str">
        <f>IF(ISNA(VLOOKUP(F1361,[1]DS!$B:$B,1,FALSE)),"NO", "Yes")</f>
        <v>Yes</v>
      </c>
      <c r="AJ1361" t="str">
        <f t="shared" si="162"/>
        <v>Deleted</v>
      </c>
      <c r="AL1361" t="str">
        <f t="shared" si="163"/>
        <v>W</v>
      </c>
    </row>
    <row r="1362" spans="1:39" x14ac:dyDescent="0.25">
      <c r="A1362" t="s">
        <v>36</v>
      </c>
      <c r="B1362" t="s">
        <v>37</v>
      </c>
      <c r="D1362" t="s">
        <v>39</v>
      </c>
      <c r="E1362" t="s">
        <v>40</v>
      </c>
      <c r="F1362" t="s">
        <v>429</v>
      </c>
      <c r="G1362" t="s">
        <v>48</v>
      </c>
      <c r="H1362" t="s">
        <v>49</v>
      </c>
      <c r="I1362" t="s">
        <v>147</v>
      </c>
      <c r="J1362">
        <v>3188686</v>
      </c>
      <c r="K1362" t="s">
        <v>43</v>
      </c>
      <c r="S1362" t="s">
        <v>51</v>
      </c>
      <c r="T1362" t="s">
        <v>113</v>
      </c>
      <c r="U1362" t="s">
        <v>325</v>
      </c>
      <c r="V1362" s="1">
        <v>42843</v>
      </c>
      <c r="W1362">
        <v>129</v>
      </c>
      <c r="X1362">
        <v>1.8</v>
      </c>
      <c r="Y1362" t="s">
        <v>45</v>
      </c>
      <c r="AD1362" t="s">
        <v>54</v>
      </c>
      <c r="AE1362" t="s">
        <v>55</v>
      </c>
      <c r="AF1362" s="2">
        <v>42965.733032407406</v>
      </c>
      <c r="AG1362" s="1">
        <v>42959</v>
      </c>
      <c r="AH1362" t="str">
        <f>IF(ISNA(VLOOKUP(CONCATENATE(F1362,"::",I1362),[1]DS!$A:$D,4,FALSE)), "Not Present", VLOOKUP(CONCATENATE(F1362,"::",I1362),[1]DS!$A:$D,4,FALSE))</f>
        <v>java version "1.8.0_131"</v>
      </c>
      <c r="AI1362" t="str">
        <f>IF(ISNA(VLOOKUP(F1362,[1]DS!$B:$B,1,FALSE)),"NO", "Yes")</f>
        <v>Yes</v>
      </c>
      <c r="AJ1362" t="str">
        <f t="shared" si="162"/>
        <v>NO</v>
      </c>
      <c r="AL1362" t="str">
        <f t="shared" si="163"/>
        <v>W</v>
      </c>
      <c r="AM1362" t="str">
        <f>CONCATENATE("rmdir /s /q ""\\",F1362,"\",SUBSTITUTE(I1362,":","$"),"""")</f>
        <v>rmdir /s /q "\\WUPWA00A0145\D$\Java\bin\java.exe"</v>
      </c>
    </row>
    <row r="1363" spans="1:39" hidden="1" x14ac:dyDescent="0.25">
      <c r="A1363" t="s">
        <v>36</v>
      </c>
      <c r="B1363" t="s">
        <v>37</v>
      </c>
      <c r="D1363" t="s">
        <v>39</v>
      </c>
      <c r="E1363" t="s">
        <v>40</v>
      </c>
      <c r="F1363" t="s">
        <v>308</v>
      </c>
      <c r="G1363" t="s">
        <v>48</v>
      </c>
      <c r="H1363" t="s">
        <v>729</v>
      </c>
      <c r="I1363" t="s">
        <v>733</v>
      </c>
      <c r="J1363">
        <v>3903077</v>
      </c>
      <c r="K1363" t="s">
        <v>43</v>
      </c>
      <c r="S1363" t="s">
        <v>51</v>
      </c>
      <c r="T1363" t="s">
        <v>113</v>
      </c>
      <c r="U1363" t="s">
        <v>281</v>
      </c>
      <c r="X1363">
        <v>1.8</v>
      </c>
      <c r="Y1363" t="s">
        <v>45</v>
      </c>
      <c r="AD1363" t="s">
        <v>54</v>
      </c>
      <c r="AE1363" t="s">
        <v>55</v>
      </c>
      <c r="AF1363" s="2">
        <v>42965.733032407406</v>
      </c>
      <c r="AG1363" s="1">
        <v>42959</v>
      </c>
      <c r="AH1363" t="str">
        <f>IF(ISNA(VLOOKUP(CONCATENATE(F1363,"::",I1363),[1]DS!$A:$D,4,FALSE)), "Not Present", VLOOKUP(CONCATENATE(F1363,"::",I1363),[1]DS!$A:$D,4,FALSE))</f>
        <v>Not Present</v>
      </c>
      <c r="AI1363" t="str">
        <f>IF(ISNA(VLOOKUP(F1363,[1]DS!$B:$B,1,FALSE)),"NO", "Yes")</f>
        <v>Yes</v>
      </c>
      <c r="AJ1363" t="str">
        <f t="shared" si="162"/>
        <v>Deleted</v>
      </c>
      <c r="AL1363" t="str">
        <f t="shared" si="163"/>
        <v>W</v>
      </c>
    </row>
    <row r="1364" spans="1:39" hidden="1" x14ac:dyDescent="0.25">
      <c r="A1364" t="s">
        <v>36</v>
      </c>
      <c r="B1364" t="s">
        <v>37</v>
      </c>
      <c r="D1364" t="s">
        <v>39</v>
      </c>
      <c r="E1364" t="s">
        <v>40</v>
      </c>
      <c r="F1364" t="s">
        <v>442</v>
      </c>
      <c r="G1364" t="s">
        <v>48</v>
      </c>
      <c r="H1364" t="s">
        <v>729</v>
      </c>
      <c r="I1364" t="s">
        <v>733</v>
      </c>
      <c r="J1364">
        <v>3903973</v>
      </c>
      <c r="K1364" t="s">
        <v>43</v>
      </c>
      <c r="S1364" t="s">
        <v>51</v>
      </c>
      <c r="T1364" t="s">
        <v>113</v>
      </c>
      <c r="U1364" t="s">
        <v>281</v>
      </c>
      <c r="X1364">
        <v>1.8</v>
      </c>
      <c r="Y1364" t="s">
        <v>45</v>
      </c>
      <c r="AD1364" t="s">
        <v>54</v>
      </c>
      <c r="AE1364" t="s">
        <v>55</v>
      </c>
      <c r="AF1364" s="2">
        <v>42965.733032407406</v>
      </c>
      <c r="AG1364" s="1">
        <v>42959</v>
      </c>
      <c r="AH1364" t="str">
        <f>IF(ISNA(VLOOKUP(CONCATENATE(F1364,"::",I1364),[1]DS!$A:$D,4,FALSE)), "Not Present", VLOOKUP(CONCATENATE(F1364,"::",I1364),[1]DS!$A:$D,4,FALSE))</f>
        <v>Not Present</v>
      </c>
      <c r="AI1364" t="str">
        <f>IF(ISNA(VLOOKUP(F1364,[1]DS!$B:$B,1,FALSE)),"NO", "Yes")</f>
        <v>Yes</v>
      </c>
      <c r="AJ1364" t="str">
        <f t="shared" si="162"/>
        <v>Deleted</v>
      </c>
      <c r="AL1364" t="str">
        <f t="shared" si="163"/>
        <v>W</v>
      </c>
    </row>
    <row r="1365" spans="1:39" hidden="1" x14ac:dyDescent="0.25">
      <c r="A1365" t="s">
        <v>36</v>
      </c>
      <c r="B1365" t="s">
        <v>37</v>
      </c>
      <c r="D1365" t="s">
        <v>39</v>
      </c>
      <c r="E1365" t="s">
        <v>40</v>
      </c>
      <c r="F1365" t="s">
        <v>280</v>
      </c>
      <c r="G1365" t="s">
        <v>48</v>
      </c>
      <c r="H1365" t="s">
        <v>49</v>
      </c>
      <c r="I1365" t="s">
        <v>732</v>
      </c>
      <c r="J1365">
        <v>3907389</v>
      </c>
      <c r="K1365" t="s">
        <v>43</v>
      </c>
      <c r="S1365" t="s">
        <v>51</v>
      </c>
      <c r="T1365" t="s">
        <v>113</v>
      </c>
      <c r="U1365" t="s">
        <v>281</v>
      </c>
      <c r="V1365" s="1">
        <v>42843</v>
      </c>
      <c r="W1365">
        <v>129</v>
      </c>
      <c r="X1365">
        <v>1.8</v>
      </c>
      <c r="Y1365" t="s">
        <v>45</v>
      </c>
      <c r="AD1365" t="s">
        <v>54</v>
      </c>
      <c r="AE1365" t="s">
        <v>55</v>
      </c>
      <c r="AF1365" s="2">
        <v>42965.733032407406</v>
      </c>
      <c r="AG1365" s="1">
        <v>42945</v>
      </c>
      <c r="AH1365" t="str">
        <f>IF(ISNA(VLOOKUP(CONCATENATE(F1365,"::",I1365),[1]DS!$A:$D,4,FALSE)), "Not Present", VLOOKUP(CONCATENATE(F1365,"::",I1365),[1]DS!$A:$D,4,FALSE))</f>
        <v>Not Present</v>
      </c>
      <c r="AI1365" t="str">
        <f>IF(ISNA(VLOOKUP(F1365,[1]DS!$B:$B,1,FALSE)),"NO", "Yes")</f>
        <v>Yes</v>
      </c>
      <c r="AJ1365" t="str">
        <f t="shared" si="162"/>
        <v>Deleted</v>
      </c>
      <c r="AL1365" t="str">
        <f t="shared" si="163"/>
        <v>W</v>
      </c>
    </row>
    <row r="1366" spans="1:39" hidden="1" x14ac:dyDescent="0.25">
      <c r="A1366" t="s">
        <v>36</v>
      </c>
      <c r="B1366" t="s">
        <v>37</v>
      </c>
      <c r="D1366" t="s">
        <v>39</v>
      </c>
      <c r="E1366" t="s">
        <v>40</v>
      </c>
      <c r="F1366" t="s">
        <v>312</v>
      </c>
      <c r="G1366" t="s">
        <v>48</v>
      </c>
      <c r="H1366" t="s">
        <v>729</v>
      </c>
      <c r="I1366" t="s">
        <v>730</v>
      </c>
      <c r="J1366">
        <v>3903319</v>
      </c>
      <c r="K1366" t="s">
        <v>43</v>
      </c>
      <c r="S1366" t="s">
        <v>51</v>
      </c>
      <c r="T1366" t="s">
        <v>113</v>
      </c>
      <c r="U1366" t="s">
        <v>281</v>
      </c>
      <c r="X1366">
        <v>1.8</v>
      </c>
      <c r="Y1366" t="s">
        <v>45</v>
      </c>
      <c r="AD1366" t="s">
        <v>54</v>
      </c>
      <c r="AE1366" t="s">
        <v>55</v>
      </c>
      <c r="AF1366" s="2">
        <v>42965.733032407406</v>
      </c>
      <c r="AG1366" s="1">
        <v>42959</v>
      </c>
      <c r="AH1366" t="str">
        <f>IF(ISNA(VLOOKUP(CONCATENATE(F1366,"::",I1366),[1]DS!$A:$D,4,FALSE)), "Not Present", VLOOKUP(CONCATENATE(F1366,"::",I1366),[1]DS!$A:$D,4,FALSE))</f>
        <v>Not Present</v>
      </c>
      <c r="AI1366" t="str">
        <f>IF(ISNA(VLOOKUP(F1366,[1]DS!$B:$B,1,FALSE)),"NO", "Yes")</f>
        <v>Yes</v>
      </c>
      <c r="AJ1366" t="str">
        <f t="shared" si="162"/>
        <v>Deleted</v>
      </c>
      <c r="AL1366" t="str">
        <f t="shared" si="163"/>
        <v>W</v>
      </c>
    </row>
    <row r="1367" spans="1:39" hidden="1" x14ac:dyDescent="0.25">
      <c r="A1367" t="s">
        <v>36</v>
      </c>
      <c r="B1367" t="s">
        <v>37</v>
      </c>
      <c r="D1367" t="s">
        <v>39</v>
      </c>
      <c r="E1367" t="s">
        <v>40</v>
      </c>
      <c r="F1367" t="s">
        <v>517</v>
      </c>
      <c r="G1367" t="s">
        <v>48</v>
      </c>
      <c r="H1367" t="s">
        <v>49</v>
      </c>
      <c r="I1367" t="s">
        <v>732</v>
      </c>
      <c r="J1367">
        <v>3902279</v>
      </c>
      <c r="K1367" t="s">
        <v>43</v>
      </c>
      <c r="S1367" t="s">
        <v>51</v>
      </c>
      <c r="T1367" t="s">
        <v>113</v>
      </c>
      <c r="U1367" t="s">
        <v>281</v>
      </c>
      <c r="V1367" s="1">
        <v>42843</v>
      </c>
      <c r="W1367">
        <v>129</v>
      </c>
      <c r="X1367">
        <v>1.8</v>
      </c>
      <c r="Y1367" t="s">
        <v>45</v>
      </c>
      <c r="AD1367" t="s">
        <v>54</v>
      </c>
      <c r="AE1367" t="s">
        <v>55</v>
      </c>
      <c r="AF1367" s="2">
        <v>42965.733032407406</v>
      </c>
      <c r="AG1367" s="1">
        <v>42945</v>
      </c>
      <c r="AH1367" t="str">
        <f>IF(ISNA(VLOOKUP(CONCATENATE(F1367,"::",I1367),[1]DS!$A:$D,4,FALSE)), "Not Present", VLOOKUP(CONCATENATE(F1367,"::",I1367),[1]DS!$A:$D,4,FALSE))</f>
        <v>Not Present</v>
      </c>
      <c r="AI1367" t="str">
        <f>IF(ISNA(VLOOKUP(F1367,[1]DS!$B:$B,1,FALSE)),"NO", "Yes")</f>
        <v>Yes</v>
      </c>
      <c r="AJ1367" t="str">
        <f t="shared" si="162"/>
        <v>Deleted</v>
      </c>
      <c r="AL1367" t="str">
        <f t="shared" si="163"/>
        <v>W</v>
      </c>
    </row>
    <row r="1368" spans="1:39" hidden="1" x14ac:dyDescent="0.25">
      <c r="A1368" t="s">
        <v>36</v>
      </c>
      <c r="B1368" t="s">
        <v>37</v>
      </c>
      <c r="D1368" t="s">
        <v>39</v>
      </c>
      <c r="E1368" t="s">
        <v>40</v>
      </c>
      <c r="F1368" t="s">
        <v>309</v>
      </c>
      <c r="G1368" t="s">
        <v>48</v>
      </c>
      <c r="H1368" t="s">
        <v>729</v>
      </c>
      <c r="I1368" t="s">
        <v>733</v>
      </c>
      <c r="J1368">
        <v>3902002</v>
      </c>
      <c r="K1368" t="s">
        <v>43</v>
      </c>
      <c r="S1368" t="s">
        <v>51</v>
      </c>
      <c r="T1368" t="s">
        <v>113</v>
      </c>
      <c r="U1368" t="s">
        <v>281</v>
      </c>
      <c r="X1368">
        <v>1.8</v>
      </c>
      <c r="Y1368" t="s">
        <v>45</v>
      </c>
      <c r="AD1368" t="s">
        <v>54</v>
      </c>
      <c r="AE1368" t="s">
        <v>55</v>
      </c>
      <c r="AF1368" s="2">
        <v>42965.733032407406</v>
      </c>
      <c r="AG1368" s="1">
        <v>42959</v>
      </c>
      <c r="AH1368" t="str">
        <f>IF(ISNA(VLOOKUP(CONCATENATE(F1368,"::",I1368),[1]DS!$A:$D,4,FALSE)), "Not Present", VLOOKUP(CONCATENATE(F1368,"::",I1368),[1]DS!$A:$D,4,FALSE))</f>
        <v>Not Present</v>
      </c>
      <c r="AI1368" t="str">
        <f>IF(ISNA(VLOOKUP(F1368,[1]DS!$B:$B,1,FALSE)),"NO", "Yes")</f>
        <v>Yes</v>
      </c>
      <c r="AJ1368" t="str">
        <f t="shared" si="162"/>
        <v>Deleted</v>
      </c>
      <c r="AL1368" t="str">
        <f t="shared" si="163"/>
        <v>W</v>
      </c>
    </row>
    <row r="1369" spans="1:39" x14ac:dyDescent="0.25">
      <c r="A1369" t="s">
        <v>36</v>
      </c>
      <c r="B1369" t="s">
        <v>37</v>
      </c>
      <c r="D1369" t="s">
        <v>39</v>
      </c>
      <c r="E1369" t="s">
        <v>40</v>
      </c>
      <c r="F1369" t="s">
        <v>430</v>
      </c>
      <c r="G1369" t="s">
        <v>48</v>
      </c>
      <c r="H1369" t="s">
        <v>49</v>
      </c>
      <c r="I1369" t="s">
        <v>147</v>
      </c>
      <c r="J1369">
        <v>3193604</v>
      </c>
      <c r="K1369" t="s">
        <v>43</v>
      </c>
      <c r="S1369" t="s">
        <v>51</v>
      </c>
      <c r="T1369" t="s">
        <v>113</v>
      </c>
      <c r="U1369" t="s">
        <v>325</v>
      </c>
      <c r="V1369" s="1">
        <v>42843</v>
      </c>
      <c r="W1369">
        <v>129</v>
      </c>
      <c r="X1369">
        <v>1.8</v>
      </c>
      <c r="Y1369" t="s">
        <v>45</v>
      </c>
      <c r="AD1369" t="s">
        <v>54</v>
      </c>
      <c r="AE1369" t="s">
        <v>55</v>
      </c>
      <c r="AF1369" s="2">
        <v>42965.733032407406</v>
      </c>
      <c r="AG1369" s="1">
        <v>42959</v>
      </c>
      <c r="AH1369" t="str">
        <f>IF(ISNA(VLOOKUP(CONCATENATE(F1369,"::",I1369),[1]DS!$A:$D,4,FALSE)), "Not Present", VLOOKUP(CONCATENATE(F1369,"::",I1369),[1]DS!$A:$D,4,FALSE))</f>
        <v>java version "1.8.0_131"</v>
      </c>
      <c r="AI1369" t="str">
        <f>IF(ISNA(VLOOKUP(F1369,[1]DS!$B:$B,1,FALSE)),"NO", "Yes")</f>
        <v>Yes</v>
      </c>
      <c r="AJ1369" t="str">
        <f t="shared" si="162"/>
        <v>NO</v>
      </c>
      <c r="AL1369" t="str">
        <f t="shared" si="163"/>
        <v>W</v>
      </c>
      <c r="AM1369" t="str">
        <f>CONCATENATE("rmdir /s /q ""\\",F1369,"\",SUBSTITUTE(I1369,":","$"),"""")</f>
        <v>rmdir /s /q "\\WUPWA00A0146\D$\Java\bin\java.exe"</v>
      </c>
    </row>
    <row r="1370" spans="1:39" hidden="1" x14ac:dyDescent="0.25">
      <c r="A1370" t="s">
        <v>36</v>
      </c>
      <c r="B1370" t="s">
        <v>37</v>
      </c>
      <c r="D1370" t="s">
        <v>39</v>
      </c>
      <c r="E1370" t="s">
        <v>40</v>
      </c>
      <c r="F1370" t="s">
        <v>282</v>
      </c>
      <c r="G1370" t="s">
        <v>48</v>
      </c>
      <c r="H1370" t="s">
        <v>49</v>
      </c>
      <c r="I1370" t="s">
        <v>732</v>
      </c>
      <c r="J1370">
        <v>3909656</v>
      </c>
      <c r="K1370" t="s">
        <v>43</v>
      </c>
      <c r="S1370" t="s">
        <v>51</v>
      </c>
      <c r="T1370" t="s">
        <v>113</v>
      </c>
      <c r="U1370" t="s">
        <v>281</v>
      </c>
      <c r="V1370" s="1">
        <v>42843</v>
      </c>
      <c r="W1370">
        <v>129</v>
      </c>
      <c r="X1370">
        <v>1.8</v>
      </c>
      <c r="Y1370" t="s">
        <v>45</v>
      </c>
      <c r="AD1370" t="s">
        <v>54</v>
      </c>
      <c r="AE1370" t="s">
        <v>55</v>
      </c>
      <c r="AF1370" s="2">
        <v>42965.733032407406</v>
      </c>
      <c r="AG1370" s="1">
        <v>42945</v>
      </c>
      <c r="AH1370" t="str">
        <f>IF(ISNA(VLOOKUP(CONCATENATE(F1370,"::",I1370),[1]DS!$A:$D,4,FALSE)), "Not Present", VLOOKUP(CONCATENATE(F1370,"::",I1370),[1]DS!$A:$D,4,FALSE))</f>
        <v>Not Present</v>
      </c>
      <c r="AI1370" t="str">
        <f>IF(ISNA(VLOOKUP(F1370,[1]DS!$B:$B,1,FALSE)),"NO", "Yes")</f>
        <v>Yes</v>
      </c>
      <c r="AJ1370" t="str">
        <f t="shared" si="162"/>
        <v>Deleted</v>
      </c>
      <c r="AL1370" t="str">
        <f t="shared" si="163"/>
        <v>W</v>
      </c>
    </row>
    <row r="1371" spans="1:39" x14ac:dyDescent="0.25">
      <c r="A1371" t="s">
        <v>36</v>
      </c>
      <c r="B1371" t="s">
        <v>37</v>
      </c>
      <c r="C1371" t="s">
        <v>38</v>
      </c>
      <c r="D1371" t="s">
        <v>39</v>
      </c>
      <c r="E1371" t="s">
        <v>40</v>
      </c>
      <c r="F1371" t="s">
        <v>332</v>
      </c>
      <c r="G1371" t="s">
        <v>48</v>
      </c>
      <c r="H1371" t="s">
        <v>98</v>
      </c>
      <c r="I1371" t="s">
        <v>147</v>
      </c>
      <c r="J1371">
        <v>3194574</v>
      </c>
      <c r="K1371" t="s">
        <v>43</v>
      </c>
      <c r="S1371" t="s">
        <v>51</v>
      </c>
      <c r="T1371" t="s">
        <v>113</v>
      </c>
      <c r="U1371" t="s">
        <v>325</v>
      </c>
      <c r="V1371" s="1">
        <v>42691</v>
      </c>
      <c r="W1371">
        <v>281</v>
      </c>
      <c r="X1371">
        <v>1.8</v>
      </c>
      <c r="Y1371" t="s">
        <v>45</v>
      </c>
      <c r="AD1371" t="s">
        <v>54</v>
      </c>
      <c r="AE1371" t="s">
        <v>55</v>
      </c>
      <c r="AF1371" s="2">
        <v>42965.733032407406</v>
      </c>
      <c r="AG1371" s="1">
        <v>42959</v>
      </c>
      <c r="AH1371" t="str">
        <f>IF(ISNA(VLOOKUP(CONCATENATE(F1371,"::",I1371),[1]DS!$A:$D,4,FALSE)), "Not Present", VLOOKUP(CONCATENATE(F1371,"::",I1371),[1]DS!$A:$D,4,FALSE))</f>
        <v>java version "1.8.0_112"</v>
      </c>
      <c r="AI1371" t="str">
        <f>IF(ISNA(VLOOKUP(F1371,[1]DS!$B:$B,1,FALSE)),"NO", "Yes")</f>
        <v>Yes</v>
      </c>
      <c r="AJ1371" t="str">
        <f t="shared" si="162"/>
        <v>NO</v>
      </c>
      <c r="AL1371" t="str">
        <f t="shared" si="163"/>
        <v>W</v>
      </c>
      <c r="AM1371" t="str">
        <f>CONCATENATE("rmdir /s /q ""\\",F1371,"\",SUBSTITUTE(I1371,":","$"),"""")</f>
        <v>rmdir /s /q "\\WUPWA00A0143\D$\Java\bin\java.exe"</v>
      </c>
    </row>
    <row r="1372" spans="1:39" hidden="1" x14ac:dyDescent="0.25">
      <c r="A1372" t="s">
        <v>36</v>
      </c>
      <c r="B1372" t="s">
        <v>37</v>
      </c>
      <c r="D1372" t="s">
        <v>39</v>
      </c>
      <c r="E1372" t="s">
        <v>40</v>
      </c>
      <c r="F1372" t="s">
        <v>429</v>
      </c>
      <c r="G1372" t="s">
        <v>48</v>
      </c>
      <c r="H1372" t="s">
        <v>729</v>
      </c>
      <c r="I1372" t="s">
        <v>733</v>
      </c>
      <c r="J1372">
        <v>3899622</v>
      </c>
      <c r="K1372" t="s">
        <v>43</v>
      </c>
      <c r="S1372" t="s">
        <v>51</v>
      </c>
      <c r="T1372" t="s">
        <v>113</v>
      </c>
      <c r="U1372" t="s">
        <v>325</v>
      </c>
      <c r="X1372">
        <v>1.8</v>
      </c>
      <c r="Y1372" t="s">
        <v>45</v>
      </c>
      <c r="AD1372" t="s">
        <v>54</v>
      </c>
      <c r="AE1372" t="s">
        <v>55</v>
      </c>
      <c r="AF1372" s="2">
        <v>42965.733032407406</v>
      </c>
      <c r="AG1372" s="1">
        <v>42959</v>
      </c>
      <c r="AH1372" t="str">
        <f>IF(ISNA(VLOOKUP(CONCATENATE(F1372,"::",I1372),[1]DS!$A:$D,4,FALSE)), "Not Present", VLOOKUP(CONCATENATE(F1372,"::",I1372),[1]DS!$A:$D,4,FALSE))</f>
        <v>Not Present</v>
      </c>
      <c r="AI1372" t="str">
        <f>IF(ISNA(VLOOKUP(F1372,[1]DS!$B:$B,1,FALSE)),"NO", "Yes")</f>
        <v>Yes</v>
      </c>
      <c r="AJ1372" t="str">
        <f t="shared" si="162"/>
        <v>Deleted</v>
      </c>
      <c r="AL1372" t="str">
        <f t="shared" si="163"/>
        <v>W</v>
      </c>
    </row>
    <row r="1373" spans="1:39" hidden="1" x14ac:dyDescent="0.25">
      <c r="A1373" t="s">
        <v>36</v>
      </c>
      <c r="B1373" t="s">
        <v>37</v>
      </c>
      <c r="D1373" t="s">
        <v>39</v>
      </c>
      <c r="E1373" t="s">
        <v>40</v>
      </c>
      <c r="F1373" t="s">
        <v>430</v>
      </c>
      <c r="G1373" t="s">
        <v>48</v>
      </c>
      <c r="H1373" t="s">
        <v>729</v>
      </c>
      <c r="I1373" t="s">
        <v>733</v>
      </c>
      <c r="J1373">
        <v>3897120</v>
      </c>
      <c r="K1373" t="s">
        <v>43</v>
      </c>
      <c r="S1373" t="s">
        <v>51</v>
      </c>
      <c r="T1373" t="s">
        <v>113</v>
      </c>
      <c r="U1373" t="s">
        <v>325</v>
      </c>
      <c r="X1373">
        <v>1.8</v>
      </c>
      <c r="Y1373" t="s">
        <v>45</v>
      </c>
      <c r="AD1373" t="s">
        <v>54</v>
      </c>
      <c r="AE1373" t="s">
        <v>55</v>
      </c>
      <c r="AF1373" s="2">
        <v>42965.733032407406</v>
      </c>
      <c r="AG1373" s="1">
        <v>42959</v>
      </c>
      <c r="AH1373" t="str">
        <f>IF(ISNA(VLOOKUP(CONCATENATE(F1373,"::",I1373),[1]DS!$A:$D,4,FALSE)), "Not Present", VLOOKUP(CONCATENATE(F1373,"::",I1373),[1]DS!$A:$D,4,FALSE))</f>
        <v>Not Present</v>
      </c>
      <c r="AI1373" t="str">
        <f>IF(ISNA(VLOOKUP(F1373,[1]DS!$B:$B,1,FALSE)),"NO", "Yes")</f>
        <v>Yes</v>
      </c>
      <c r="AJ1373" t="str">
        <f t="shared" si="162"/>
        <v>Deleted</v>
      </c>
      <c r="AL1373" t="str">
        <f t="shared" si="163"/>
        <v>W</v>
      </c>
    </row>
    <row r="1374" spans="1:39" hidden="1" x14ac:dyDescent="0.25">
      <c r="A1374" t="s">
        <v>36</v>
      </c>
      <c r="B1374" t="s">
        <v>37</v>
      </c>
      <c r="D1374" t="s">
        <v>39</v>
      </c>
      <c r="E1374" t="s">
        <v>40</v>
      </c>
      <c r="F1374" t="s">
        <v>442</v>
      </c>
      <c r="G1374" t="s">
        <v>48</v>
      </c>
      <c r="H1374" t="s">
        <v>729</v>
      </c>
      <c r="I1374" t="s">
        <v>730</v>
      </c>
      <c r="J1374">
        <v>3904957</v>
      </c>
      <c r="K1374" t="s">
        <v>43</v>
      </c>
      <c r="S1374" t="s">
        <v>51</v>
      </c>
      <c r="T1374" t="s">
        <v>113</v>
      </c>
      <c r="U1374" t="s">
        <v>281</v>
      </c>
      <c r="X1374">
        <v>1.8</v>
      </c>
      <c r="Y1374" t="s">
        <v>45</v>
      </c>
      <c r="AD1374" t="s">
        <v>54</v>
      </c>
      <c r="AE1374" t="s">
        <v>55</v>
      </c>
      <c r="AF1374" s="2">
        <v>42965.733032407406</v>
      </c>
      <c r="AG1374" s="1">
        <v>42959</v>
      </c>
      <c r="AH1374" t="str">
        <f>IF(ISNA(VLOOKUP(CONCATENATE(F1374,"::",I1374),[1]DS!$A:$D,4,FALSE)), "Not Present", VLOOKUP(CONCATENATE(F1374,"::",I1374),[1]DS!$A:$D,4,FALSE))</f>
        <v>Not Present</v>
      </c>
      <c r="AI1374" t="str">
        <f>IF(ISNA(VLOOKUP(F1374,[1]DS!$B:$B,1,FALSE)),"NO", "Yes")</f>
        <v>Yes</v>
      </c>
      <c r="AJ1374" t="str">
        <f t="shared" si="162"/>
        <v>Deleted</v>
      </c>
      <c r="AL1374" t="str">
        <f t="shared" si="163"/>
        <v>W</v>
      </c>
    </row>
    <row r="1375" spans="1:39" hidden="1" x14ac:dyDescent="0.25">
      <c r="A1375" t="s">
        <v>36</v>
      </c>
      <c r="B1375" t="s">
        <v>37</v>
      </c>
      <c r="C1375" t="s">
        <v>38</v>
      </c>
      <c r="D1375" t="s">
        <v>39</v>
      </c>
      <c r="E1375" t="s">
        <v>40</v>
      </c>
      <c r="F1375" t="s">
        <v>467</v>
      </c>
      <c r="G1375" t="s">
        <v>48</v>
      </c>
      <c r="H1375" t="s">
        <v>49</v>
      </c>
      <c r="I1375" t="s">
        <v>732</v>
      </c>
      <c r="J1375">
        <v>3900792</v>
      </c>
      <c r="K1375" t="s">
        <v>43</v>
      </c>
      <c r="S1375" t="s">
        <v>51</v>
      </c>
      <c r="T1375" t="s">
        <v>113</v>
      </c>
      <c r="U1375" t="s">
        <v>281</v>
      </c>
      <c r="V1375" s="1">
        <v>42843</v>
      </c>
      <c r="W1375">
        <v>129</v>
      </c>
      <c r="X1375">
        <v>1.8</v>
      </c>
      <c r="Y1375" t="s">
        <v>45</v>
      </c>
      <c r="AD1375" t="s">
        <v>54</v>
      </c>
      <c r="AE1375" t="s">
        <v>55</v>
      </c>
      <c r="AF1375" s="2">
        <v>42965.733032407406</v>
      </c>
      <c r="AG1375" s="1">
        <v>42945</v>
      </c>
      <c r="AH1375" t="str">
        <f>IF(ISNA(VLOOKUP(CONCATENATE(F1375,"::",I1375),[1]DS!$A:$D,4,FALSE)), "Not Present", VLOOKUP(CONCATENATE(F1375,"::",I1375),[1]DS!$A:$D,4,FALSE))</f>
        <v>Not Present</v>
      </c>
      <c r="AI1375" t="str">
        <f>IF(ISNA(VLOOKUP(F1375,[1]DS!$B:$B,1,FALSE)),"NO", "Yes")</f>
        <v>Yes</v>
      </c>
      <c r="AJ1375" t="str">
        <f t="shared" si="162"/>
        <v>Deleted</v>
      </c>
      <c r="AL1375" t="str">
        <f t="shared" si="163"/>
        <v>W</v>
      </c>
    </row>
    <row r="1376" spans="1:39" hidden="1" x14ac:dyDescent="0.25">
      <c r="A1376" t="s">
        <v>36</v>
      </c>
      <c r="B1376" t="s">
        <v>37</v>
      </c>
      <c r="D1376" t="s">
        <v>39</v>
      </c>
      <c r="E1376" t="s">
        <v>40</v>
      </c>
      <c r="F1376" t="s">
        <v>536</v>
      </c>
      <c r="G1376" t="s">
        <v>48</v>
      </c>
      <c r="H1376" t="s">
        <v>49</v>
      </c>
      <c r="I1376" t="s">
        <v>709</v>
      </c>
      <c r="J1376">
        <v>3907878</v>
      </c>
      <c r="K1376" t="s">
        <v>43</v>
      </c>
      <c r="S1376" t="s">
        <v>51</v>
      </c>
      <c r="T1376" t="s">
        <v>113</v>
      </c>
      <c r="U1376" t="s">
        <v>53</v>
      </c>
      <c r="V1376" s="1">
        <v>42843</v>
      </c>
      <c r="W1376">
        <v>129</v>
      </c>
      <c r="X1376">
        <v>1.8</v>
      </c>
      <c r="Y1376" t="s">
        <v>45</v>
      </c>
      <c r="AD1376" t="s">
        <v>54</v>
      </c>
      <c r="AE1376" t="s">
        <v>55</v>
      </c>
      <c r="AF1376" s="2">
        <v>42965.733032407406</v>
      </c>
      <c r="AG1376" s="1">
        <v>42945</v>
      </c>
      <c r="AH1376" t="str">
        <f>IF(ISNA(VLOOKUP(CONCATENATE(F1376,"::",I1376),[1]DS!$A:$D,4,FALSE)), "Not Present", VLOOKUP(CONCATENATE(F1376,"::",I1376),[1]DS!$A:$D,4,FALSE))</f>
        <v>Not Present</v>
      </c>
      <c r="AI1376" t="str">
        <f>IF(ISNA(VLOOKUP(F1376,[1]DS!$B:$B,1,FALSE)),"NO", "Yes")</f>
        <v>Yes</v>
      </c>
      <c r="AJ1376" t="str">
        <f t="shared" si="162"/>
        <v>Deleted</v>
      </c>
      <c r="AL1376" t="str">
        <f t="shared" si="163"/>
        <v>W</v>
      </c>
    </row>
    <row r="1377" spans="1:38" hidden="1" x14ac:dyDescent="0.25">
      <c r="A1377" t="s">
        <v>36</v>
      </c>
      <c r="B1377" t="s">
        <v>37</v>
      </c>
      <c r="D1377" t="s">
        <v>39</v>
      </c>
      <c r="E1377" t="s">
        <v>40</v>
      </c>
      <c r="F1377" t="s">
        <v>231</v>
      </c>
      <c r="G1377" t="s">
        <v>48</v>
      </c>
      <c r="H1377" t="s">
        <v>729</v>
      </c>
      <c r="I1377" t="s">
        <v>733</v>
      </c>
      <c r="J1377">
        <v>3905965</v>
      </c>
      <c r="K1377" t="s">
        <v>43</v>
      </c>
      <c r="S1377" t="s">
        <v>51</v>
      </c>
      <c r="T1377" t="s">
        <v>113</v>
      </c>
      <c r="U1377" t="s">
        <v>53</v>
      </c>
      <c r="X1377">
        <v>1.8</v>
      </c>
      <c r="Y1377" t="s">
        <v>45</v>
      </c>
      <c r="AD1377" t="s">
        <v>54</v>
      </c>
      <c r="AE1377" t="s">
        <v>55</v>
      </c>
      <c r="AF1377" s="2">
        <v>42965.733032407406</v>
      </c>
      <c r="AG1377" s="1">
        <v>42959</v>
      </c>
      <c r="AH1377" t="str">
        <f>IF(ISNA(VLOOKUP(CONCATENATE(F1377,"::",I1377),[1]DS!$A:$D,4,FALSE)), "Not Present", VLOOKUP(CONCATENATE(F1377,"::",I1377),[1]DS!$A:$D,4,FALSE))</f>
        <v>Not Present</v>
      </c>
      <c r="AI1377" t="str">
        <f>IF(ISNA(VLOOKUP(F1377,[1]DS!$B:$B,1,FALSE)),"NO", "Yes")</f>
        <v>Yes</v>
      </c>
      <c r="AJ1377" t="str">
        <f t="shared" si="162"/>
        <v>Deleted</v>
      </c>
      <c r="AL1377" t="str">
        <f t="shared" si="163"/>
        <v>W</v>
      </c>
    </row>
    <row r="1378" spans="1:38" hidden="1" x14ac:dyDescent="0.25">
      <c r="A1378" t="s">
        <v>36</v>
      </c>
      <c r="B1378" t="s">
        <v>37</v>
      </c>
      <c r="D1378" t="s">
        <v>39</v>
      </c>
      <c r="E1378" t="s">
        <v>40</v>
      </c>
      <c r="F1378" t="s">
        <v>274</v>
      </c>
      <c r="G1378" t="s">
        <v>48</v>
      </c>
      <c r="H1378" t="s">
        <v>729</v>
      </c>
      <c r="I1378" t="s">
        <v>730</v>
      </c>
      <c r="J1378">
        <v>3899677</v>
      </c>
      <c r="K1378" t="s">
        <v>43</v>
      </c>
      <c r="S1378" t="s">
        <v>51</v>
      </c>
      <c r="T1378" t="s">
        <v>113</v>
      </c>
      <c r="U1378" t="s">
        <v>53</v>
      </c>
      <c r="X1378">
        <v>1.8</v>
      </c>
      <c r="Y1378" t="s">
        <v>45</v>
      </c>
      <c r="AD1378" t="s">
        <v>54</v>
      </c>
      <c r="AE1378" t="s">
        <v>55</v>
      </c>
      <c r="AF1378" s="2">
        <v>42965.733032407406</v>
      </c>
      <c r="AG1378" s="1">
        <v>42959</v>
      </c>
      <c r="AH1378" t="str">
        <f>IF(ISNA(VLOOKUP(CONCATENATE(F1378,"::",I1378),[1]DS!$A:$D,4,FALSE)), "Not Present", VLOOKUP(CONCATENATE(F1378,"::",I1378),[1]DS!$A:$D,4,FALSE))</f>
        <v>Not Present</v>
      </c>
      <c r="AI1378" t="str">
        <f>IF(ISNA(VLOOKUP(F1378,[1]DS!$B:$B,1,FALSE)),"NO", "Yes")</f>
        <v>Yes</v>
      </c>
      <c r="AJ1378" t="str">
        <f t="shared" si="162"/>
        <v>Deleted</v>
      </c>
      <c r="AL1378" t="str">
        <f t="shared" si="163"/>
        <v>W</v>
      </c>
    </row>
    <row r="1379" spans="1:38" hidden="1" x14ac:dyDescent="0.25">
      <c r="A1379" t="s">
        <v>36</v>
      </c>
      <c r="B1379" t="s">
        <v>37</v>
      </c>
      <c r="D1379" t="s">
        <v>39</v>
      </c>
      <c r="E1379" t="s">
        <v>40</v>
      </c>
      <c r="F1379" t="s">
        <v>230</v>
      </c>
      <c r="G1379" t="s">
        <v>48</v>
      </c>
      <c r="H1379" t="s">
        <v>729</v>
      </c>
      <c r="I1379" t="s">
        <v>730</v>
      </c>
      <c r="J1379">
        <v>3897534</v>
      </c>
      <c r="K1379" t="s">
        <v>43</v>
      </c>
      <c r="S1379" t="s">
        <v>51</v>
      </c>
      <c r="T1379" t="s">
        <v>113</v>
      </c>
      <c r="U1379" t="s">
        <v>53</v>
      </c>
      <c r="X1379">
        <v>1.8</v>
      </c>
      <c r="Y1379" t="s">
        <v>45</v>
      </c>
      <c r="AD1379" t="s">
        <v>54</v>
      </c>
      <c r="AE1379" t="s">
        <v>55</v>
      </c>
      <c r="AF1379" s="2">
        <v>42965.733032407406</v>
      </c>
      <c r="AG1379" s="1">
        <v>42959</v>
      </c>
      <c r="AH1379" t="str">
        <f>IF(ISNA(VLOOKUP(CONCATENATE(F1379,"::",I1379),[1]DS!$A:$D,4,FALSE)), "Not Present", VLOOKUP(CONCATENATE(F1379,"::",I1379),[1]DS!$A:$D,4,FALSE))</f>
        <v>Not Present</v>
      </c>
      <c r="AI1379" t="str">
        <f>IF(ISNA(VLOOKUP(F1379,[1]DS!$B:$B,1,FALSE)),"NO", "Yes")</f>
        <v>Yes</v>
      </c>
      <c r="AJ1379" t="str">
        <f t="shared" si="162"/>
        <v>Deleted</v>
      </c>
      <c r="AL1379" t="str">
        <f t="shared" si="163"/>
        <v>W</v>
      </c>
    </row>
    <row r="1380" spans="1:38" hidden="1" x14ac:dyDescent="0.25">
      <c r="A1380" t="s">
        <v>36</v>
      </c>
      <c r="B1380" t="s">
        <v>37</v>
      </c>
      <c r="D1380" t="s">
        <v>39</v>
      </c>
      <c r="E1380" t="s">
        <v>40</v>
      </c>
      <c r="F1380" t="s">
        <v>260</v>
      </c>
      <c r="G1380" t="s">
        <v>48</v>
      </c>
      <c r="H1380" t="s">
        <v>729</v>
      </c>
      <c r="I1380" t="s">
        <v>733</v>
      </c>
      <c r="J1380">
        <v>3900992</v>
      </c>
      <c r="K1380" t="s">
        <v>43</v>
      </c>
      <c r="S1380" t="s">
        <v>51</v>
      </c>
      <c r="T1380" t="s">
        <v>113</v>
      </c>
      <c r="U1380" t="s">
        <v>53</v>
      </c>
      <c r="X1380">
        <v>1.8</v>
      </c>
      <c r="Y1380" t="s">
        <v>45</v>
      </c>
      <c r="AD1380" t="s">
        <v>54</v>
      </c>
      <c r="AE1380" t="s">
        <v>55</v>
      </c>
      <c r="AF1380" s="2">
        <v>42965.733032407406</v>
      </c>
      <c r="AG1380" s="1">
        <v>42959</v>
      </c>
      <c r="AH1380" t="str">
        <f>IF(ISNA(VLOOKUP(CONCATENATE(F1380,"::",I1380),[1]DS!$A:$D,4,FALSE)), "Not Present", VLOOKUP(CONCATENATE(F1380,"::",I1380),[1]DS!$A:$D,4,FALSE))</f>
        <v>Not Present</v>
      </c>
      <c r="AI1380" t="str">
        <f>IF(ISNA(VLOOKUP(F1380,[1]DS!$B:$B,1,FALSE)),"NO", "Yes")</f>
        <v>Yes</v>
      </c>
      <c r="AJ1380" t="str">
        <f t="shared" si="162"/>
        <v>Deleted</v>
      </c>
      <c r="AL1380" t="str">
        <f t="shared" si="163"/>
        <v>W</v>
      </c>
    </row>
    <row r="1381" spans="1:38" hidden="1" x14ac:dyDescent="0.25">
      <c r="A1381" t="s">
        <v>36</v>
      </c>
      <c r="B1381" t="s">
        <v>37</v>
      </c>
      <c r="D1381" t="s">
        <v>39</v>
      </c>
      <c r="E1381" t="s">
        <v>40</v>
      </c>
      <c r="F1381" t="s">
        <v>235</v>
      </c>
      <c r="G1381" t="s">
        <v>48</v>
      </c>
      <c r="H1381" t="s">
        <v>729</v>
      </c>
      <c r="I1381" t="s">
        <v>730</v>
      </c>
      <c r="J1381">
        <v>3905627</v>
      </c>
      <c r="K1381" t="s">
        <v>43</v>
      </c>
      <c r="S1381" t="s">
        <v>51</v>
      </c>
      <c r="T1381" t="s">
        <v>113</v>
      </c>
      <c r="U1381" t="s">
        <v>53</v>
      </c>
      <c r="X1381">
        <v>1.8</v>
      </c>
      <c r="Y1381" t="s">
        <v>45</v>
      </c>
      <c r="AD1381" t="s">
        <v>54</v>
      </c>
      <c r="AE1381" t="s">
        <v>55</v>
      </c>
      <c r="AF1381" s="2">
        <v>42965.733032407406</v>
      </c>
      <c r="AG1381" s="1">
        <v>42959</v>
      </c>
      <c r="AH1381" t="str">
        <f>IF(ISNA(VLOOKUP(CONCATENATE(F1381,"::",I1381),[1]DS!$A:$D,4,FALSE)), "Not Present", VLOOKUP(CONCATENATE(F1381,"::",I1381),[1]DS!$A:$D,4,FALSE))</f>
        <v>Not Present</v>
      </c>
      <c r="AI1381" t="str">
        <f>IF(ISNA(VLOOKUP(F1381,[1]DS!$B:$B,1,FALSE)),"NO", "Yes")</f>
        <v>Yes</v>
      </c>
      <c r="AJ1381" t="str">
        <f t="shared" si="162"/>
        <v>Deleted</v>
      </c>
      <c r="AL1381" t="str">
        <f t="shared" si="163"/>
        <v>W</v>
      </c>
    </row>
    <row r="1382" spans="1:38" hidden="1" x14ac:dyDescent="0.25">
      <c r="A1382" t="s">
        <v>36</v>
      </c>
      <c r="B1382" t="s">
        <v>37</v>
      </c>
      <c r="D1382" t="s">
        <v>39</v>
      </c>
      <c r="E1382" t="s">
        <v>40</v>
      </c>
      <c r="F1382" t="s">
        <v>159</v>
      </c>
      <c r="G1382" t="s">
        <v>48</v>
      </c>
      <c r="H1382" t="s">
        <v>729</v>
      </c>
      <c r="I1382" t="s">
        <v>730</v>
      </c>
      <c r="J1382">
        <v>3902622</v>
      </c>
      <c r="K1382" t="s">
        <v>43</v>
      </c>
      <c r="S1382" t="s">
        <v>51</v>
      </c>
      <c r="T1382" t="s">
        <v>113</v>
      </c>
      <c r="U1382" t="s">
        <v>53</v>
      </c>
      <c r="X1382">
        <v>1.8</v>
      </c>
      <c r="Y1382" t="s">
        <v>45</v>
      </c>
      <c r="AD1382" t="s">
        <v>54</v>
      </c>
      <c r="AE1382" t="s">
        <v>55</v>
      </c>
      <c r="AF1382" s="2">
        <v>42965.733032407406</v>
      </c>
      <c r="AG1382" s="1">
        <v>42959</v>
      </c>
      <c r="AH1382" t="str">
        <f>IF(ISNA(VLOOKUP(CONCATENATE(F1382,"::",I1382),[1]DS!$A:$D,4,FALSE)), "Not Present", VLOOKUP(CONCATENATE(F1382,"::",I1382),[1]DS!$A:$D,4,FALSE))</f>
        <v>Not Present</v>
      </c>
      <c r="AI1382" t="str">
        <f>IF(ISNA(VLOOKUP(F1382,[1]DS!$B:$B,1,FALSE)),"NO", "Yes")</f>
        <v>Yes</v>
      </c>
      <c r="AJ1382" t="str">
        <f t="shared" si="162"/>
        <v>Deleted</v>
      </c>
      <c r="AL1382" t="str">
        <f t="shared" si="163"/>
        <v>W</v>
      </c>
    </row>
    <row r="1383" spans="1:38" hidden="1" x14ac:dyDescent="0.25">
      <c r="A1383" t="s">
        <v>36</v>
      </c>
      <c r="B1383" t="s">
        <v>37</v>
      </c>
      <c r="D1383" t="s">
        <v>39</v>
      </c>
      <c r="E1383" t="s">
        <v>40</v>
      </c>
      <c r="F1383" t="s">
        <v>263</v>
      </c>
      <c r="G1383" t="s">
        <v>48</v>
      </c>
      <c r="H1383" t="s">
        <v>729</v>
      </c>
      <c r="I1383" t="s">
        <v>730</v>
      </c>
      <c r="J1383">
        <v>3909282</v>
      </c>
      <c r="K1383" t="s">
        <v>43</v>
      </c>
      <c r="S1383" t="s">
        <v>51</v>
      </c>
      <c r="T1383" t="s">
        <v>113</v>
      </c>
      <c r="U1383" t="s">
        <v>53</v>
      </c>
      <c r="X1383">
        <v>1.8</v>
      </c>
      <c r="Y1383" t="s">
        <v>45</v>
      </c>
      <c r="AD1383" t="s">
        <v>54</v>
      </c>
      <c r="AE1383" t="s">
        <v>55</v>
      </c>
      <c r="AF1383" s="2">
        <v>42965.733032407406</v>
      </c>
      <c r="AG1383" s="1">
        <v>42959</v>
      </c>
      <c r="AH1383" t="str">
        <f>IF(ISNA(VLOOKUP(CONCATENATE(F1383,"::",I1383),[1]DS!$A:$D,4,FALSE)), "Not Present", VLOOKUP(CONCATENATE(F1383,"::",I1383),[1]DS!$A:$D,4,FALSE))</f>
        <v>Not Present</v>
      </c>
      <c r="AI1383" t="str">
        <f>IF(ISNA(VLOOKUP(F1383,[1]DS!$B:$B,1,FALSE)),"NO", "Yes")</f>
        <v>Yes</v>
      </c>
      <c r="AJ1383" t="str">
        <f t="shared" si="162"/>
        <v>Deleted</v>
      </c>
      <c r="AL1383" t="str">
        <f t="shared" si="163"/>
        <v>W</v>
      </c>
    </row>
    <row r="1384" spans="1:38" hidden="1" x14ac:dyDescent="0.25">
      <c r="A1384" t="s">
        <v>36</v>
      </c>
      <c r="B1384" t="s">
        <v>37</v>
      </c>
      <c r="D1384" t="s">
        <v>39</v>
      </c>
      <c r="E1384" t="s">
        <v>40</v>
      </c>
      <c r="F1384" t="s">
        <v>363</v>
      </c>
      <c r="G1384" t="s">
        <v>48</v>
      </c>
      <c r="H1384" t="s">
        <v>729</v>
      </c>
      <c r="I1384" t="s">
        <v>733</v>
      </c>
      <c r="J1384">
        <v>3898973</v>
      </c>
      <c r="K1384" t="s">
        <v>43</v>
      </c>
      <c r="S1384" t="s">
        <v>51</v>
      </c>
      <c r="T1384" t="s">
        <v>113</v>
      </c>
      <c r="U1384" t="s">
        <v>53</v>
      </c>
      <c r="X1384">
        <v>1.8</v>
      </c>
      <c r="Y1384" t="s">
        <v>45</v>
      </c>
      <c r="AD1384" t="s">
        <v>54</v>
      </c>
      <c r="AE1384" t="s">
        <v>55</v>
      </c>
      <c r="AF1384" s="2">
        <v>42965.733032407406</v>
      </c>
      <c r="AG1384" s="1">
        <v>42959</v>
      </c>
      <c r="AH1384" t="str">
        <f>IF(ISNA(VLOOKUP(CONCATENATE(F1384,"::",I1384),[1]DS!$A:$D,4,FALSE)), "Not Present", VLOOKUP(CONCATENATE(F1384,"::",I1384),[1]DS!$A:$D,4,FALSE))</f>
        <v>Not Present</v>
      </c>
      <c r="AI1384" t="str">
        <f>IF(ISNA(VLOOKUP(F1384,[1]DS!$B:$B,1,FALSE)),"NO", "Yes")</f>
        <v>Yes</v>
      </c>
      <c r="AJ1384" t="str">
        <f t="shared" si="162"/>
        <v>Deleted</v>
      </c>
      <c r="AL1384" t="str">
        <f t="shared" si="163"/>
        <v>W</v>
      </c>
    </row>
    <row r="1385" spans="1:38" hidden="1" x14ac:dyDescent="0.25">
      <c r="A1385" t="s">
        <v>36</v>
      </c>
      <c r="B1385" t="s">
        <v>37</v>
      </c>
      <c r="D1385" t="s">
        <v>39</v>
      </c>
      <c r="E1385" t="s">
        <v>40</v>
      </c>
      <c r="F1385" t="s">
        <v>143</v>
      </c>
      <c r="G1385" t="s">
        <v>48</v>
      </c>
      <c r="H1385" t="s">
        <v>729</v>
      </c>
      <c r="I1385" t="s">
        <v>733</v>
      </c>
      <c r="J1385">
        <v>3902847</v>
      </c>
      <c r="K1385" t="s">
        <v>43</v>
      </c>
      <c r="S1385" t="s">
        <v>51</v>
      </c>
      <c r="T1385" t="s">
        <v>113</v>
      </c>
      <c r="U1385" t="s">
        <v>53</v>
      </c>
      <c r="X1385">
        <v>1.8</v>
      </c>
      <c r="Y1385" t="s">
        <v>45</v>
      </c>
      <c r="AD1385" t="s">
        <v>54</v>
      </c>
      <c r="AE1385" t="s">
        <v>55</v>
      </c>
      <c r="AF1385" s="2">
        <v>42965.733032407406</v>
      </c>
      <c r="AG1385" s="1">
        <v>42959</v>
      </c>
      <c r="AH1385" t="str">
        <f>IF(ISNA(VLOOKUP(CONCATENATE(F1385,"::",I1385),[1]DS!$A:$D,4,FALSE)), "Not Present", VLOOKUP(CONCATENATE(F1385,"::",I1385),[1]DS!$A:$D,4,FALSE))</f>
        <v>Not Present</v>
      </c>
      <c r="AI1385" t="str">
        <f>IF(ISNA(VLOOKUP(F1385,[1]DS!$B:$B,1,FALSE)),"NO", "Yes")</f>
        <v>Yes</v>
      </c>
      <c r="AJ1385" t="str">
        <f t="shared" si="162"/>
        <v>Deleted</v>
      </c>
      <c r="AL1385" t="str">
        <f t="shared" si="163"/>
        <v>W</v>
      </c>
    </row>
    <row r="1386" spans="1:38" hidden="1" x14ac:dyDescent="0.25">
      <c r="A1386" t="s">
        <v>36</v>
      </c>
      <c r="B1386" t="s">
        <v>37</v>
      </c>
      <c r="D1386" t="s">
        <v>39</v>
      </c>
      <c r="E1386" t="s">
        <v>40</v>
      </c>
      <c r="F1386" t="s">
        <v>610</v>
      </c>
      <c r="G1386" t="s">
        <v>48</v>
      </c>
      <c r="H1386" t="s">
        <v>49</v>
      </c>
      <c r="I1386" t="s">
        <v>734</v>
      </c>
      <c r="J1386">
        <v>3906256</v>
      </c>
      <c r="K1386" t="s">
        <v>43</v>
      </c>
      <c r="S1386" t="s">
        <v>51</v>
      </c>
      <c r="T1386" t="s">
        <v>113</v>
      </c>
      <c r="U1386" t="s">
        <v>53</v>
      </c>
      <c r="V1386" s="1">
        <v>42843</v>
      </c>
      <c r="W1386">
        <v>129</v>
      </c>
      <c r="X1386">
        <v>1.8</v>
      </c>
      <c r="Y1386" t="s">
        <v>45</v>
      </c>
      <c r="AD1386" t="s">
        <v>54</v>
      </c>
      <c r="AE1386" t="s">
        <v>55</v>
      </c>
      <c r="AF1386" s="2">
        <v>42965.733032407406</v>
      </c>
      <c r="AG1386" s="1">
        <v>42959</v>
      </c>
      <c r="AH1386" t="str">
        <f>IF(ISNA(VLOOKUP(CONCATENATE(F1386,"::",I1386),[1]DS!$A:$D,4,FALSE)), "Not Present", VLOOKUP(CONCATENATE(F1386,"::",I1386),[1]DS!$A:$D,4,FALSE))</f>
        <v>Not Present</v>
      </c>
      <c r="AI1386" t="str">
        <f>IF(ISNA(VLOOKUP(F1386,[1]DS!$B:$B,1,FALSE)),"NO", "Yes")</f>
        <v>Yes</v>
      </c>
      <c r="AJ1386" t="str">
        <f t="shared" si="162"/>
        <v>Deleted</v>
      </c>
      <c r="AL1386" t="str">
        <f t="shared" si="163"/>
        <v>W</v>
      </c>
    </row>
    <row r="1387" spans="1:38" hidden="1" x14ac:dyDescent="0.25">
      <c r="A1387" t="s">
        <v>36</v>
      </c>
      <c r="B1387" t="s">
        <v>37</v>
      </c>
      <c r="D1387" t="s">
        <v>39</v>
      </c>
      <c r="E1387" t="s">
        <v>40</v>
      </c>
      <c r="F1387" t="s">
        <v>214</v>
      </c>
      <c r="G1387" t="s">
        <v>48</v>
      </c>
      <c r="H1387" t="s">
        <v>729</v>
      </c>
      <c r="I1387" t="s">
        <v>730</v>
      </c>
      <c r="J1387">
        <v>3904993</v>
      </c>
      <c r="K1387" t="s">
        <v>43</v>
      </c>
      <c r="S1387" t="s">
        <v>51</v>
      </c>
      <c r="T1387" t="s">
        <v>113</v>
      </c>
      <c r="U1387" t="s">
        <v>53</v>
      </c>
      <c r="X1387">
        <v>1.8</v>
      </c>
      <c r="Y1387" t="s">
        <v>45</v>
      </c>
      <c r="AD1387" t="s">
        <v>54</v>
      </c>
      <c r="AE1387" t="s">
        <v>55</v>
      </c>
      <c r="AF1387" s="2">
        <v>42965.733032407406</v>
      </c>
      <c r="AG1387" s="1">
        <v>42959</v>
      </c>
      <c r="AH1387" t="str">
        <f>IF(ISNA(VLOOKUP(CONCATENATE(F1387,"::",I1387),[1]DS!$A:$D,4,FALSE)), "Not Present", VLOOKUP(CONCATENATE(F1387,"::",I1387),[1]DS!$A:$D,4,FALSE))</f>
        <v>Not Present</v>
      </c>
      <c r="AI1387" t="str">
        <f>IF(ISNA(VLOOKUP(F1387,[1]DS!$B:$B,1,FALSE)),"NO", "Yes")</f>
        <v>Yes</v>
      </c>
      <c r="AJ1387" t="str">
        <f t="shared" si="162"/>
        <v>Deleted</v>
      </c>
      <c r="AL1387" t="str">
        <f t="shared" si="163"/>
        <v>W</v>
      </c>
    </row>
    <row r="1388" spans="1:38" hidden="1" x14ac:dyDescent="0.25">
      <c r="A1388" t="s">
        <v>36</v>
      </c>
      <c r="B1388" t="s">
        <v>37</v>
      </c>
      <c r="D1388" t="s">
        <v>39</v>
      </c>
      <c r="E1388" t="s">
        <v>40</v>
      </c>
      <c r="F1388" t="s">
        <v>255</v>
      </c>
      <c r="G1388" t="s">
        <v>48</v>
      </c>
      <c r="H1388" t="s">
        <v>729</v>
      </c>
      <c r="I1388" t="s">
        <v>733</v>
      </c>
      <c r="J1388">
        <v>3908704</v>
      </c>
      <c r="K1388" t="s">
        <v>43</v>
      </c>
      <c r="S1388" t="s">
        <v>51</v>
      </c>
      <c r="T1388" t="s">
        <v>113</v>
      </c>
      <c r="U1388" t="s">
        <v>53</v>
      </c>
      <c r="X1388">
        <v>1.8</v>
      </c>
      <c r="Y1388" t="s">
        <v>45</v>
      </c>
      <c r="AD1388" t="s">
        <v>54</v>
      </c>
      <c r="AE1388" t="s">
        <v>55</v>
      </c>
      <c r="AF1388" s="2">
        <v>42965.733032407406</v>
      </c>
      <c r="AG1388" s="1">
        <v>42959</v>
      </c>
      <c r="AH1388" t="str">
        <f>IF(ISNA(VLOOKUP(CONCATENATE(F1388,"::",I1388),[1]DS!$A:$D,4,FALSE)), "Not Present", VLOOKUP(CONCATENATE(F1388,"::",I1388),[1]DS!$A:$D,4,FALSE))</f>
        <v>Not Present</v>
      </c>
      <c r="AI1388" t="str">
        <f>IF(ISNA(VLOOKUP(F1388,[1]DS!$B:$B,1,FALSE)),"NO", "Yes")</f>
        <v>Yes</v>
      </c>
      <c r="AJ1388" t="str">
        <f t="shared" si="162"/>
        <v>Deleted</v>
      </c>
      <c r="AL1388" t="str">
        <f t="shared" si="163"/>
        <v>W</v>
      </c>
    </row>
    <row r="1389" spans="1:38" hidden="1" x14ac:dyDescent="0.25">
      <c r="A1389" t="s">
        <v>36</v>
      </c>
      <c r="B1389" t="s">
        <v>37</v>
      </c>
      <c r="D1389" t="s">
        <v>39</v>
      </c>
      <c r="E1389" t="s">
        <v>40</v>
      </c>
      <c r="F1389" t="s">
        <v>259</v>
      </c>
      <c r="G1389" t="s">
        <v>48</v>
      </c>
      <c r="H1389" t="s">
        <v>729</v>
      </c>
      <c r="I1389" t="s">
        <v>733</v>
      </c>
      <c r="J1389">
        <v>3899443</v>
      </c>
      <c r="K1389" t="s">
        <v>43</v>
      </c>
      <c r="S1389" t="s">
        <v>51</v>
      </c>
      <c r="T1389" t="s">
        <v>113</v>
      </c>
      <c r="U1389" t="s">
        <v>53</v>
      </c>
      <c r="X1389">
        <v>1.8</v>
      </c>
      <c r="Y1389" t="s">
        <v>45</v>
      </c>
      <c r="AD1389" t="s">
        <v>54</v>
      </c>
      <c r="AE1389" t="s">
        <v>55</v>
      </c>
      <c r="AF1389" s="2">
        <v>42965.733032407406</v>
      </c>
      <c r="AG1389" s="1">
        <v>42959</v>
      </c>
      <c r="AH1389" t="str">
        <f>IF(ISNA(VLOOKUP(CONCATENATE(F1389,"::",I1389),[1]DS!$A:$D,4,FALSE)), "Not Present", VLOOKUP(CONCATENATE(F1389,"::",I1389),[1]DS!$A:$D,4,FALSE))</f>
        <v>Not Present</v>
      </c>
      <c r="AI1389" t="str">
        <f>IF(ISNA(VLOOKUP(F1389,[1]DS!$B:$B,1,FALSE)),"NO", "Yes")</f>
        <v>Yes</v>
      </c>
      <c r="AJ1389" t="str">
        <f t="shared" si="162"/>
        <v>Deleted</v>
      </c>
      <c r="AL1389" t="str">
        <f t="shared" si="163"/>
        <v>W</v>
      </c>
    </row>
    <row r="1390" spans="1:38" hidden="1" x14ac:dyDescent="0.25">
      <c r="A1390" t="s">
        <v>36</v>
      </c>
      <c r="B1390" t="s">
        <v>37</v>
      </c>
      <c r="D1390" t="s">
        <v>39</v>
      </c>
      <c r="E1390" t="s">
        <v>40</v>
      </c>
      <c r="F1390" t="s">
        <v>207</v>
      </c>
      <c r="G1390" t="s">
        <v>48</v>
      </c>
      <c r="H1390" t="s">
        <v>49</v>
      </c>
      <c r="I1390" t="s">
        <v>732</v>
      </c>
      <c r="J1390">
        <v>3897500</v>
      </c>
      <c r="K1390" t="s">
        <v>43</v>
      </c>
      <c r="S1390" t="s">
        <v>51</v>
      </c>
      <c r="T1390" t="s">
        <v>113</v>
      </c>
      <c r="U1390" t="s">
        <v>53</v>
      </c>
      <c r="V1390" s="1">
        <v>42843</v>
      </c>
      <c r="W1390">
        <v>129</v>
      </c>
      <c r="X1390">
        <v>1.8</v>
      </c>
      <c r="Y1390" t="s">
        <v>45</v>
      </c>
      <c r="AD1390" t="s">
        <v>54</v>
      </c>
      <c r="AE1390" t="s">
        <v>55</v>
      </c>
      <c r="AF1390" s="2">
        <v>42965.733032407406</v>
      </c>
      <c r="AG1390" s="1">
        <v>42945</v>
      </c>
      <c r="AH1390" t="str">
        <f>IF(ISNA(VLOOKUP(CONCATENATE(F1390,"::",I1390),[1]DS!$A:$D,4,FALSE)), "Not Present", VLOOKUP(CONCATENATE(F1390,"::",I1390),[1]DS!$A:$D,4,FALSE))</f>
        <v>Not Present</v>
      </c>
      <c r="AI1390" t="str">
        <f>IF(ISNA(VLOOKUP(F1390,[1]DS!$B:$B,1,FALSE)),"NO", "Yes")</f>
        <v>Yes</v>
      </c>
      <c r="AJ1390" t="str">
        <f t="shared" si="162"/>
        <v>Deleted</v>
      </c>
      <c r="AL1390" t="str">
        <f t="shared" si="163"/>
        <v>W</v>
      </c>
    </row>
    <row r="1391" spans="1:38" hidden="1" x14ac:dyDescent="0.25">
      <c r="A1391" t="s">
        <v>36</v>
      </c>
      <c r="B1391" t="s">
        <v>37</v>
      </c>
      <c r="D1391" t="s">
        <v>39</v>
      </c>
      <c r="E1391" t="s">
        <v>40</v>
      </c>
      <c r="F1391" t="s">
        <v>440</v>
      </c>
      <c r="G1391" t="s">
        <v>48</v>
      </c>
      <c r="H1391" t="s">
        <v>49</v>
      </c>
      <c r="I1391" t="s">
        <v>735</v>
      </c>
      <c r="J1391">
        <v>3901554</v>
      </c>
      <c r="K1391" t="s">
        <v>43</v>
      </c>
      <c r="S1391" t="s">
        <v>51</v>
      </c>
      <c r="T1391" t="s">
        <v>113</v>
      </c>
      <c r="U1391" t="s">
        <v>53</v>
      </c>
      <c r="V1391" s="1">
        <v>42843</v>
      </c>
      <c r="W1391">
        <v>129</v>
      </c>
      <c r="X1391">
        <v>1.8</v>
      </c>
      <c r="Y1391" t="s">
        <v>45</v>
      </c>
      <c r="AD1391" t="s">
        <v>54</v>
      </c>
      <c r="AE1391" t="s">
        <v>55</v>
      </c>
      <c r="AF1391" s="2">
        <v>42965.733032407406</v>
      </c>
      <c r="AG1391" s="1">
        <v>42945</v>
      </c>
      <c r="AH1391" t="str">
        <f>IF(ISNA(VLOOKUP(CONCATENATE(F1391,"::",I1391),[1]DS!$A:$D,4,FALSE)), "Not Present", VLOOKUP(CONCATENATE(F1391,"::",I1391),[1]DS!$A:$D,4,FALSE))</f>
        <v>Not Present</v>
      </c>
      <c r="AI1391" t="str">
        <f>IF(ISNA(VLOOKUP(F1391,[1]DS!$B:$B,1,FALSE)),"NO", "Yes")</f>
        <v>Yes</v>
      </c>
      <c r="AJ1391" t="str">
        <f t="shared" si="162"/>
        <v>Deleted</v>
      </c>
      <c r="AL1391" t="str">
        <f t="shared" si="163"/>
        <v>W</v>
      </c>
    </row>
    <row r="1392" spans="1:38" hidden="1" x14ac:dyDescent="0.25">
      <c r="A1392" t="s">
        <v>36</v>
      </c>
      <c r="B1392" t="s">
        <v>37</v>
      </c>
      <c r="D1392" t="s">
        <v>39</v>
      </c>
      <c r="E1392" t="s">
        <v>40</v>
      </c>
      <c r="F1392" t="s">
        <v>219</v>
      </c>
      <c r="G1392" t="s">
        <v>48</v>
      </c>
      <c r="H1392" t="s">
        <v>729</v>
      </c>
      <c r="I1392" t="s">
        <v>730</v>
      </c>
      <c r="J1392">
        <v>3902196</v>
      </c>
      <c r="K1392" t="s">
        <v>43</v>
      </c>
      <c r="S1392" t="s">
        <v>51</v>
      </c>
      <c r="T1392" t="s">
        <v>113</v>
      </c>
      <c r="U1392" t="s">
        <v>53</v>
      </c>
      <c r="X1392">
        <v>1.8</v>
      </c>
      <c r="Y1392" t="s">
        <v>45</v>
      </c>
      <c r="AD1392" t="s">
        <v>54</v>
      </c>
      <c r="AE1392" t="s">
        <v>55</v>
      </c>
      <c r="AF1392" s="2">
        <v>42965.733032407406</v>
      </c>
      <c r="AG1392" s="1">
        <v>42959</v>
      </c>
      <c r="AH1392" t="str">
        <f>IF(ISNA(VLOOKUP(CONCATENATE(F1392,"::",I1392),[1]DS!$A:$D,4,FALSE)), "Not Present", VLOOKUP(CONCATENATE(F1392,"::",I1392),[1]DS!$A:$D,4,FALSE))</f>
        <v>Not Present</v>
      </c>
      <c r="AI1392" t="str">
        <f>IF(ISNA(VLOOKUP(F1392,[1]DS!$B:$B,1,FALSE)),"NO", "Yes")</f>
        <v>Yes</v>
      </c>
      <c r="AJ1392" t="str">
        <f t="shared" si="162"/>
        <v>Deleted</v>
      </c>
      <c r="AL1392" t="str">
        <f t="shared" si="163"/>
        <v>W</v>
      </c>
    </row>
    <row r="1393" spans="1:38" hidden="1" x14ac:dyDescent="0.25">
      <c r="A1393" t="s">
        <v>36</v>
      </c>
      <c r="B1393" t="s">
        <v>37</v>
      </c>
      <c r="D1393" t="s">
        <v>39</v>
      </c>
      <c r="E1393" t="s">
        <v>40</v>
      </c>
      <c r="F1393" t="s">
        <v>283</v>
      </c>
      <c r="G1393" t="s">
        <v>48</v>
      </c>
      <c r="H1393" t="s">
        <v>729</v>
      </c>
      <c r="I1393" t="s">
        <v>730</v>
      </c>
      <c r="J1393">
        <v>3897885</v>
      </c>
      <c r="K1393" t="s">
        <v>43</v>
      </c>
      <c r="S1393" t="s">
        <v>51</v>
      </c>
      <c r="T1393" t="s">
        <v>113</v>
      </c>
      <c r="U1393" t="s">
        <v>53</v>
      </c>
      <c r="X1393">
        <v>1.8</v>
      </c>
      <c r="Y1393" t="s">
        <v>45</v>
      </c>
      <c r="AD1393" t="s">
        <v>54</v>
      </c>
      <c r="AE1393" t="s">
        <v>55</v>
      </c>
      <c r="AF1393" s="2">
        <v>42965.733032407406</v>
      </c>
      <c r="AG1393" s="1">
        <v>42959</v>
      </c>
      <c r="AH1393" t="str">
        <f>IF(ISNA(VLOOKUP(CONCATENATE(F1393,"::",I1393),[1]DS!$A:$D,4,FALSE)), "Not Present", VLOOKUP(CONCATENATE(F1393,"::",I1393),[1]DS!$A:$D,4,FALSE))</f>
        <v>Not Present</v>
      </c>
      <c r="AI1393" t="str">
        <f>IF(ISNA(VLOOKUP(F1393,[1]DS!$B:$B,1,FALSE)),"NO", "Yes")</f>
        <v>Yes</v>
      </c>
      <c r="AJ1393" t="str">
        <f t="shared" si="162"/>
        <v>Deleted</v>
      </c>
      <c r="AL1393" t="str">
        <f t="shared" si="163"/>
        <v>W</v>
      </c>
    </row>
    <row r="1394" spans="1:38" hidden="1" x14ac:dyDescent="0.25">
      <c r="A1394" t="s">
        <v>36</v>
      </c>
      <c r="B1394" t="s">
        <v>37</v>
      </c>
      <c r="D1394" t="s">
        <v>39</v>
      </c>
      <c r="E1394" t="s">
        <v>40</v>
      </c>
      <c r="F1394" t="s">
        <v>362</v>
      </c>
      <c r="G1394" t="s">
        <v>48</v>
      </c>
      <c r="H1394" t="s">
        <v>729</v>
      </c>
      <c r="I1394" t="s">
        <v>733</v>
      </c>
      <c r="J1394">
        <v>3909333</v>
      </c>
      <c r="K1394" t="s">
        <v>43</v>
      </c>
      <c r="S1394" t="s">
        <v>51</v>
      </c>
      <c r="T1394" t="s">
        <v>113</v>
      </c>
      <c r="U1394" t="s">
        <v>53</v>
      </c>
      <c r="X1394">
        <v>1.8</v>
      </c>
      <c r="Y1394" t="s">
        <v>45</v>
      </c>
      <c r="AD1394" t="s">
        <v>54</v>
      </c>
      <c r="AE1394" t="s">
        <v>55</v>
      </c>
      <c r="AF1394" s="2">
        <v>42965.733032407406</v>
      </c>
      <c r="AG1394" s="1">
        <v>42959</v>
      </c>
      <c r="AH1394" t="str">
        <f>IF(ISNA(VLOOKUP(CONCATENATE(F1394,"::",I1394),[1]DS!$A:$D,4,FALSE)), "Not Present", VLOOKUP(CONCATENATE(F1394,"::",I1394),[1]DS!$A:$D,4,FALSE))</f>
        <v>Not Present</v>
      </c>
      <c r="AI1394" t="str">
        <f>IF(ISNA(VLOOKUP(F1394,[1]DS!$B:$B,1,FALSE)),"NO", "Yes")</f>
        <v>Yes</v>
      </c>
      <c r="AJ1394" t="str">
        <f t="shared" si="162"/>
        <v>Deleted</v>
      </c>
      <c r="AL1394" t="str">
        <f t="shared" si="163"/>
        <v>W</v>
      </c>
    </row>
    <row r="1395" spans="1:38" hidden="1" x14ac:dyDescent="0.25">
      <c r="A1395" t="s">
        <v>36</v>
      </c>
      <c r="B1395" t="s">
        <v>37</v>
      </c>
      <c r="D1395" t="s">
        <v>39</v>
      </c>
      <c r="E1395" t="s">
        <v>40</v>
      </c>
      <c r="F1395" t="s">
        <v>362</v>
      </c>
      <c r="G1395" t="s">
        <v>48</v>
      </c>
      <c r="H1395" t="s">
        <v>729</v>
      </c>
      <c r="I1395" t="s">
        <v>730</v>
      </c>
      <c r="J1395">
        <v>3906331</v>
      </c>
      <c r="K1395" t="s">
        <v>43</v>
      </c>
      <c r="S1395" t="s">
        <v>51</v>
      </c>
      <c r="T1395" t="s">
        <v>113</v>
      </c>
      <c r="U1395" t="s">
        <v>53</v>
      </c>
      <c r="X1395">
        <v>1.8</v>
      </c>
      <c r="Y1395" t="s">
        <v>45</v>
      </c>
      <c r="AD1395" t="s">
        <v>54</v>
      </c>
      <c r="AE1395" t="s">
        <v>55</v>
      </c>
      <c r="AF1395" s="2">
        <v>42965.733032407406</v>
      </c>
      <c r="AG1395" s="1">
        <v>42959</v>
      </c>
      <c r="AH1395" t="str">
        <f>IF(ISNA(VLOOKUP(CONCATENATE(F1395,"::",I1395),[1]DS!$A:$D,4,FALSE)), "Not Present", VLOOKUP(CONCATENATE(F1395,"::",I1395),[1]DS!$A:$D,4,FALSE))</f>
        <v>Not Present</v>
      </c>
      <c r="AI1395" t="str">
        <f>IF(ISNA(VLOOKUP(F1395,[1]DS!$B:$B,1,FALSE)),"NO", "Yes")</f>
        <v>Yes</v>
      </c>
      <c r="AJ1395" t="str">
        <f t="shared" ref="AJ1395:AJ1458" si="165">IF(AH1395="java version ""1.8.0_144""","Upgraded",IF(AND(AH1395="Not Present",AI1395="Yes"),"Deleted","NO"))</f>
        <v>Deleted</v>
      </c>
      <c r="AL1395" t="str">
        <f t="shared" si="163"/>
        <v>W</v>
      </c>
    </row>
    <row r="1396" spans="1:38" hidden="1" x14ac:dyDescent="0.25">
      <c r="A1396" t="s">
        <v>36</v>
      </c>
      <c r="B1396" t="s">
        <v>37</v>
      </c>
      <c r="D1396" t="s">
        <v>39</v>
      </c>
      <c r="E1396" t="s">
        <v>40</v>
      </c>
      <c r="F1396" t="s">
        <v>233</v>
      </c>
      <c r="G1396" t="s">
        <v>48</v>
      </c>
      <c r="H1396" t="s">
        <v>729</v>
      </c>
      <c r="I1396" t="s">
        <v>733</v>
      </c>
      <c r="J1396">
        <v>3908217</v>
      </c>
      <c r="K1396" t="s">
        <v>43</v>
      </c>
      <c r="S1396" t="s">
        <v>51</v>
      </c>
      <c r="T1396" t="s">
        <v>116</v>
      </c>
      <c r="U1396" t="s">
        <v>53</v>
      </c>
      <c r="X1396">
        <v>1.8</v>
      </c>
      <c r="Y1396" t="s">
        <v>45</v>
      </c>
      <c r="AD1396" t="s">
        <v>54</v>
      </c>
      <c r="AE1396" t="s">
        <v>55</v>
      </c>
      <c r="AF1396" s="2">
        <v>42965.733032407406</v>
      </c>
      <c r="AG1396" s="1">
        <v>42959</v>
      </c>
      <c r="AH1396" t="str">
        <f>IF(ISNA(VLOOKUP(CONCATENATE(F1396,"::",I1396),[1]DS!$A:$D,4,FALSE)), "Not Present", VLOOKUP(CONCATENATE(F1396,"::",I1396),[1]DS!$A:$D,4,FALSE))</f>
        <v>Not Present</v>
      </c>
      <c r="AI1396" t="str">
        <f>IF(ISNA(VLOOKUP(F1396,[1]DS!$B:$B,1,FALSE)),"NO", "Yes")</f>
        <v>Yes</v>
      </c>
      <c r="AJ1396" t="str">
        <f t="shared" si="165"/>
        <v>Deleted</v>
      </c>
      <c r="AL1396" t="str">
        <f t="shared" si="163"/>
        <v>W</v>
      </c>
    </row>
    <row r="1397" spans="1:38" hidden="1" x14ac:dyDescent="0.25">
      <c r="A1397" t="s">
        <v>36</v>
      </c>
      <c r="B1397" t="s">
        <v>37</v>
      </c>
      <c r="D1397" t="s">
        <v>39</v>
      </c>
      <c r="E1397" t="s">
        <v>40</v>
      </c>
      <c r="F1397" t="s">
        <v>251</v>
      </c>
      <c r="G1397" t="s">
        <v>48</v>
      </c>
      <c r="H1397" t="s">
        <v>729</v>
      </c>
      <c r="I1397" t="s">
        <v>733</v>
      </c>
      <c r="J1397">
        <v>3905749</v>
      </c>
      <c r="K1397" t="s">
        <v>43</v>
      </c>
      <c r="S1397" t="s">
        <v>51</v>
      </c>
      <c r="T1397" t="s">
        <v>113</v>
      </c>
      <c r="U1397" t="s">
        <v>53</v>
      </c>
      <c r="X1397">
        <v>1.8</v>
      </c>
      <c r="Y1397" t="s">
        <v>45</v>
      </c>
      <c r="AD1397" t="s">
        <v>54</v>
      </c>
      <c r="AE1397" t="s">
        <v>55</v>
      </c>
      <c r="AF1397" s="2">
        <v>42965.733032407406</v>
      </c>
      <c r="AG1397" s="1">
        <v>42959</v>
      </c>
      <c r="AH1397" t="str">
        <f>IF(ISNA(VLOOKUP(CONCATENATE(F1397,"::",I1397),[1]DS!$A:$D,4,FALSE)), "Not Present", VLOOKUP(CONCATENATE(F1397,"::",I1397),[1]DS!$A:$D,4,FALSE))</f>
        <v>Not Present</v>
      </c>
      <c r="AI1397" t="str">
        <f>IF(ISNA(VLOOKUP(F1397,[1]DS!$B:$B,1,FALSE)),"NO", "Yes")</f>
        <v>Yes</v>
      </c>
      <c r="AJ1397" t="str">
        <f t="shared" si="165"/>
        <v>Deleted</v>
      </c>
      <c r="AL1397" t="str">
        <f t="shared" si="163"/>
        <v>W</v>
      </c>
    </row>
    <row r="1398" spans="1:38" hidden="1" x14ac:dyDescent="0.25">
      <c r="A1398" t="s">
        <v>36</v>
      </c>
      <c r="B1398" t="s">
        <v>37</v>
      </c>
      <c r="D1398" t="s">
        <v>39</v>
      </c>
      <c r="E1398" t="s">
        <v>40</v>
      </c>
      <c r="F1398" t="s">
        <v>154</v>
      </c>
      <c r="G1398" t="s">
        <v>48</v>
      </c>
      <c r="H1398" t="s">
        <v>729</v>
      </c>
      <c r="I1398" t="s">
        <v>733</v>
      </c>
      <c r="J1398">
        <v>3909059</v>
      </c>
      <c r="K1398" t="s">
        <v>43</v>
      </c>
      <c r="S1398" t="s">
        <v>51</v>
      </c>
      <c r="T1398" t="s">
        <v>113</v>
      </c>
      <c r="U1398" t="s">
        <v>53</v>
      </c>
      <c r="X1398">
        <v>1.8</v>
      </c>
      <c r="Y1398" t="s">
        <v>45</v>
      </c>
      <c r="AD1398" t="s">
        <v>54</v>
      </c>
      <c r="AE1398" t="s">
        <v>55</v>
      </c>
      <c r="AF1398" s="2">
        <v>42965.733032407406</v>
      </c>
      <c r="AG1398" s="1">
        <v>42959</v>
      </c>
      <c r="AH1398" t="str">
        <f>IF(ISNA(VLOOKUP(CONCATENATE(F1398,"::",I1398),[1]DS!$A:$D,4,FALSE)), "Not Present", VLOOKUP(CONCATENATE(F1398,"::",I1398),[1]DS!$A:$D,4,FALSE))</f>
        <v>Not Present</v>
      </c>
      <c r="AI1398" t="str">
        <f>IF(ISNA(VLOOKUP(F1398,[1]DS!$B:$B,1,FALSE)),"NO", "Yes")</f>
        <v>Yes</v>
      </c>
      <c r="AJ1398" t="str">
        <f t="shared" si="165"/>
        <v>Deleted</v>
      </c>
      <c r="AL1398" t="str">
        <f t="shared" si="163"/>
        <v>W</v>
      </c>
    </row>
    <row r="1399" spans="1:38" hidden="1" x14ac:dyDescent="0.25">
      <c r="A1399" t="s">
        <v>36</v>
      </c>
      <c r="B1399" t="s">
        <v>37</v>
      </c>
      <c r="D1399" t="s">
        <v>39</v>
      </c>
      <c r="E1399" t="s">
        <v>40</v>
      </c>
      <c r="F1399" t="s">
        <v>536</v>
      </c>
      <c r="G1399" t="s">
        <v>48</v>
      </c>
      <c r="H1399" t="s">
        <v>49</v>
      </c>
      <c r="I1399" t="s">
        <v>735</v>
      </c>
      <c r="J1399">
        <v>3907198</v>
      </c>
      <c r="K1399" t="s">
        <v>43</v>
      </c>
      <c r="S1399" t="s">
        <v>51</v>
      </c>
      <c r="T1399" t="s">
        <v>113</v>
      </c>
      <c r="U1399" t="s">
        <v>53</v>
      </c>
      <c r="V1399" s="1">
        <v>42843</v>
      </c>
      <c r="W1399">
        <v>129</v>
      </c>
      <c r="X1399">
        <v>1.8</v>
      </c>
      <c r="Y1399" t="s">
        <v>45</v>
      </c>
      <c r="AD1399" t="s">
        <v>54</v>
      </c>
      <c r="AE1399" t="s">
        <v>55</v>
      </c>
      <c r="AF1399" s="2">
        <v>42965.733032407406</v>
      </c>
      <c r="AG1399" s="1">
        <v>42945</v>
      </c>
      <c r="AH1399" t="str">
        <f>IF(ISNA(VLOOKUP(CONCATENATE(F1399,"::",I1399),[1]DS!$A:$D,4,FALSE)), "Not Present", VLOOKUP(CONCATENATE(F1399,"::",I1399),[1]DS!$A:$D,4,FALSE))</f>
        <v>Not Present</v>
      </c>
      <c r="AI1399" t="str">
        <f>IF(ISNA(VLOOKUP(F1399,[1]DS!$B:$B,1,FALSE)),"NO", "Yes")</f>
        <v>Yes</v>
      </c>
      <c r="AJ1399" t="str">
        <f t="shared" si="165"/>
        <v>Deleted</v>
      </c>
      <c r="AL1399" t="str">
        <f t="shared" si="163"/>
        <v>W</v>
      </c>
    </row>
    <row r="1400" spans="1:38" hidden="1" x14ac:dyDescent="0.25">
      <c r="A1400" t="s">
        <v>36</v>
      </c>
      <c r="B1400" t="s">
        <v>37</v>
      </c>
      <c r="D1400" t="s">
        <v>39</v>
      </c>
      <c r="E1400" t="s">
        <v>40</v>
      </c>
      <c r="F1400" t="s">
        <v>244</v>
      </c>
      <c r="G1400" t="s">
        <v>48</v>
      </c>
      <c r="H1400" t="s">
        <v>729</v>
      </c>
      <c r="I1400" t="s">
        <v>733</v>
      </c>
      <c r="J1400">
        <v>3902743</v>
      </c>
      <c r="K1400" t="s">
        <v>43</v>
      </c>
      <c r="S1400" t="s">
        <v>51</v>
      </c>
      <c r="T1400" t="s">
        <v>116</v>
      </c>
      <c r="U1400" t="s">
        <v>53</v>
      </c>
      <c r="X1400">
        <v>1.8</v>
      </c>
      <c r="Y1400" t="s">
        <v>45</v>
      </c>
      <c r="AD1400" t="s">
        <v>54</v>
      </c>
      <c r="AE1400" t="s">
        <v>55</v>
      </c>
      <c r="AF1400" s="2">
        <v>42965.733032407406</v>
      </c>
      <c r="AG1400" s="1">
        <v>42959</v>
      </c>
      <c r="AH1400" t="str">
        <f>IF(ISNA(VLOOKUP(CONCATENATE(F1400,"::",I1400),[1]DS!$A:$D,4,FALSE)), "Not Present", VLOOKUP(CONCATENATE(F1400,"::",I1400),[1]DS!$A:$D,4,FALSE))</f>
        <v>Not Present</v>
      </c>
      <c r="AI1400" t="str">
        <f>IF(ISNA(VLOOKUP(F1400,[1]DS!$B:$B,1,FALSE)),"NO", "Yes")</f>
        <v>Yes</v>
      </c>
      <c r="AJ1400" t="str">
        <f t="shared" si="165"/>
        <v>Deleted</v>
      </c>
      <c r="AL1400" t="str">
        <f t="shared" si="163"/>
        <v>W</v>
      </c>
    </row>
    <row r="1401" spans="1:38" hidden="1" x14ac:dyDescent="0.25">
      <c r="A1401" t="s">
        <v>36</v>
      </c>
      <c r="B1401" t="s">
        <v>37</v>
      </c>
      <c r="D1401" t="s">
        <v>39</v>
      </c>
      <c r="E1401" t="s">
        <v>40</v>
      </c>
      <c r="F1401" t="s">
        <v>305</v>
      </c>
      <c r="G1401" t="s">
        <v>48</v>
      </c>
      <c r="H1401" t="s">
        <v>729</v>
      </c>
      <c r="I1401" t="s">
        <v>733</v>
      </c>
      <c r="J1401">
        <v>3906557</v>
      </c>
      <c r="K1401" t="s">
        <v>43</v>
      </c>
      <c r="S1401" t="s">
        <v>51</v>
      </c>
      <c r="T1401" t="s">
        <v>113</v>
      </c>
      <c r="U1401" t="s">
        <v>53</v>
      </c>
      <c r="X1401">
        <v>1.8</v>
      </c>
      <c r="Y1401" t="s">
        <v>45</v>
      </c>
      <c r="AD1401" t="s">
        <v>54</v>
      </c>
      <c r="AE1401" t="s">
        <v>55</v>
      </c>
      <c r="AF1401" s="2">
        <v>42965.733032407406</v>
      </c>
      <c r="AG1401" s="1">
        <v>42959</v>
      </c>
      <c r="AH1401" t="str">
        <f>IF(ISNA(VLOOKUP(CONCATENATE(F1401,"::",I1401),[1]DS!$A:$D,4,FALSE)), "Not Present", VLOOKUP(CONCATENATE(F1401,"::",I1401),[1]DS!$A:$D,4,FALSE))</f>
        <v>Not Present</v>
      </c>
      <c r="AI1401" t="str">
        <f>IF(ISNA(VLOOKUP(F1401,[1]DS!$B:$B,1,FALSE)),"NO", "Yes")</f>
        <v>Yes</v>
      </c>
      <c r="AJ1401" t="str">
        <f t="shared" si="165"/>
        <v>Deleted</v>
      </c>
      <c r="AL1401" t="str">
        <f t="shared" si="163"/>
        <v>W</v>
      </c>
    </row>
    <row r="1402" spans="1:38" hidden="1" x14ac:dyDescent="0.25">
      <c r="A1402" t="s">
        <v>36</v>
      </c>
      <c r="B1402" t="s">
        <v>37</v>
      </c>
      <c r="D1402" t="s">
        <v>39</v>
      </c>
      <c r="E1402" t="s">
        <v>40</v>
      </c>
      <c r="F1402" t="s">
        <v>349</v>
      </c>
      <c r="G1402" t="s">
        <v>48</v>
      </c>
      <c r="H1402" t="s">
        <v>729</v>
      </c>
      <c r="I1402" t="s">
        <v>730</v>
      </c>
      <c r="J1402">
        <v>3905884</v>
      </c>
      <c r="K1402" t="s">
        <v>43</v>
      </c>
      <c r="S1402" t="s">
        <v>51</v>
      </c>
      <c r="T1402" t="s">
        <v>113</v>
      </c>
      <c r="U1402" t="s">
        <v>53</v>
      </c>
      <c r="X1402">
        <v>1.8</v>
      </c>
      <c r="Y1402" t="s">
        <v>45</v>
      </c>
      <c r="AD1402" t="s">
        <v>54</v>
      </c>
      <c r="AE1402" t="s">
        <v>55</v>
      </c>
      <c r="AF1402" s="2">
        <v>42965.733032407406</v>
      </c>
      <c r="AG1402" s="1">
        <v>42959</v>
      </c>
      <c r="AH1402" t="str">
        <f>IF(ISNA(VLOOKUP(CONCATENATE(F1402,"::",I1402),[1]DS!$A:$D,4,FALSE)), "Not Present", VLOOKUP(CONCATENATE(F1402,"::",I1402),[1]DS!$A:$D,4,FALSE))</f>
        <v>Not Present</v>
      </c>
      <c r="AI1402" t="str">
        <f>IF(ISNA(VLOOKUP(F1402,[1]DS!$B:$B,1,FALSE)),"NO", "Yes")</f>
        <v>Yes</v>
      </c>
      <c r="AJ1402" t="str">
        <f t="shared" si="165"/>
        <v>Deleted</v>
      </c>
      <c r="AL1402" t="str">
        <f t="shared" si="163"/>
        <v>W</v>
      </c>
    </row>
    <row r="1403" spans="1:38" hidden="1" x14ac:dyDescent="0.25">
      <c r="A1403" t="s">
        <v>36</v>
      </c>
      <c r="B1403" t="s">
        <v>37</v>
      </c>
      <c r="D1403" t="s">
        <v>39</v>
      </c>
      <c r="E1403" t="s">
        <v>40</v>
      </c>
      <c r="F1403" t="s">
        <v>295</v>
      </c>
      <c r="G1403" t="s">
        <v>48</v>
      </c>
      <c r="H1403" t="s">
        <v>729</v>
      </c>
      <c r="I1403" t="s">
        <v>733</v>
      </c>
      <c r="J1403">
        <v>3900750</v>
      </c>
      <c r="K1403" t="s">
        <v>43</v>
      </c>
      <c r="S1403" t="s">
        <v>51</v>
      </c>
      <c r="T1403" t="s">
        <v>113</v>
      </c>
      <c r="U1403" t="s">
        <v>53</v>
      </c>
      <c r="X1403">
        <v>1.8</v>
      </c>
      <c r="Y1403" t="s">
        <v>45</v>
      </c>
      <c r="AD1403" t="s">
        <v>54</v>
      </c>
      <c r="AE1403" t="s">
        <v>55</v>
      </c>
      <c r="AF1403" s="2">
        <v>42965.733032407406</v>
      </c>
      <c r="AG1403" s="1">
        <v>42959</v>
      </c>
      <c r="AH1403" t="str">
        <f>IF(ISNA(VLOOKUP(CONCATENATE(F1403,"::",I1403),[1]DS!$A:$D,4,FALSE)), "Not Present", VLOOKUP(CONCATENATE(F1403,"::",I1403),[1]DS!$A:$D,4,FALSE))</f>
        <v>Not Present</v>
      </c>
      <c r="AI1403" t="str">
        <f>IF(ISNA(VLOOKUP(F1403,[1]DS!$B:$B,1,FALSE)),"NO", "Yes")</f>
        <v>Yes</v>
      </c>
      <c r="AJ1403" t="str">
        <f t="shared" si="165"/>
        <v>Deleted</v>
      </c>
      <c r="AL1403" t="str">
        <f t="shared" si="163"/>
        <v>W</v>
      </c>
    </row>
    <row r="1404" spans="1:38" hidden="1" x14ac:dyDescent="0.25">
      <c r="A1404" t="s">
        <v>36</v>
      </c>
      <c r="B1404" t="s">
        <v>37</v>
      </c>
      <c r="D1404" t="s">
        <v>39</v>
      </c>
      <c r="E1404" t="s">
        <v>40</v>
      </c>
      <c r="F1404" t="s">
        <v>274</v>
      </c>
      <c r="G1404" t="s">
        <v>48</v>
      </c>
      <c r="H1404" t="s">
        <v>729</v>
      </c>
      <c r="I1404" t="s">
        <v>733</v>
      </c>
      <c r="J1404">
        <v>3902525</v>
      </c>
      <c r="K1404" t="s">
        <v>43</v>
      </c>
      <c r="S1404" t="s">
        <v>51</v>
      </c>
      <c r="T1404" t="s">
        <v>113</v>
      </c>
      <c r="U1404" t="s">
        <v>53</v>
      </c>
      <c r="X1404">
        <v>1.8</v>
      </c>
      <c r="Y1404" t="s">
        <v>45</v>
      </c>
      <c r="AD1404" t="s">
        <v>54</v>
      </c>
      <c r="AE1404" t="s">
        <v>55</v>
      </c>
      <c r="AF1404" s="2">
        <v>42965.733032407406</v>
      </c>
      <c r="AG1404" s="1">
        <v>42959</v>
      </c>
      <c r="AH1404" t="str">
        <f>IF(ISNA(VLOOKUP(CONCATENATE(F1404,"::",I1404),[1]DS!$A:$D,4,FALSE)), "Not Present", VLOOKUP(CONCATENATE(F1404,"::",I1404),[1]DS!$A:$D,4,FALSE))</f>
        <v>Not Present</v>
      </c>
      <c r="AI1404" t="str">
        <f>IF(ISNA(VLOOKUP(F1404,[1]DS!$B:$B,1,FALSE)),"NO", "Yes")</f>
        <v>Yes</v>
      </c>
      <c r="AJ1404" t="str">
        <f t="shared" si="165"/>
        <v>Deleted</v>
      </c>
      <c r="AL1404" t="str">
        <f t="shared" si="163"/>
        <v>W</v>
      </c>
    </row>
    <row r="1405" spans="1:38" hidden="1" x14ac:dyDescent="0.25">
      <c r="A1405" t="s">
        <v>36</v>
      </c>
      <c r="B1405" t="s">
        <v>37</v>
      </c>
      <c r="D1405" t="s">
        <v>39</v>
      </c>
      <c r="E1405" t="s">
        <v>40</v>
      </c>
      <c r="F1405" t="s">
        <v>145</v>
      </c>
      <c r="G1405" t="s">
        <v>48</v>
      </c>
      <c r="H1405" t="s">
        <v>729</v>
      </c>
      <c r="I1405" t="s">
        <v>733</v>
      </c>
      <c r="J1405">
        <v>3901638</v>
      </c>
      <c r="K1405" t="s">
        <v>43</v>
      </c>
      <c r="S1405" t="s">
        <v>51</v>
      </c>
      <c r="T1405" t="s">
        <v>113</v>
      </c>
      <c r="U1405" t="s">
        <v>53</v>
      </c>
      <c r="X1405">
        <v>1.8</v>
      </c>
      <c r="Y1405" t="s">
        <v>45</v>
      </c>
      <c r="AD1405" t="s">
        <v>54</v>
      </c>
      <c r="AE1405" t="s">
        <v>55</v>
      </c>
      <c r="AF1405" s="2">
        <v>42965.733032407406</v>
      </c>
      <c r="AG1405" s="1">
        <v>42959</v>
      </c>
      <c r="AH1405" t="str">
        <f>IF(ISNA(VLOOKUP(CONCATENATE(F1405,"::",I1405),[1]DS!$A:$D,4,FALSE)), "Not Present", VLOOKUP(CONCATENATE(F1405,"::",I1405),[1]DS!$A:$D,4,FALSE))</f>
        <v>Not Present</v>
      </c>
      <c r="AI1405" t="str">
        <f>IF(ISNA(VLOOKUP(F1405,[1]DS!$B:$B,1,FALSE)),"NO", "Yes")</f>
        <v>Yes</v>
      </c>
      <c r="AJ1405" t="str">
        <f t="shared" si="165"/>
        <v>Deleted</v>
      </c>
      <c r="AL1405" t="str">
        <f t="shared" si="163"/>
        <v>W</v>
      </c>
    </row>
    <row r="1406" spans="1:38" hidden="1" x14ac:dyDescent="0.25">
      <c r="A1406" t="s">
        <v>36</v>
      </c>
      <c r="B1406" t="s">
        <v>37</v>
      </c>
      <c r="D1406" t="s">
        <v>39</v>
      </c>
      <c r="E1406" t="s">
        <v>40</v>
      </c>
      <c r="F1406" t="s">
        <v>288</v>
      </c>
      <c r="G1406" t="s">
        <v>48</v>
      </c>
      <c r="H1406" t="s">
        <v>729</v>
      </c>
      <c r="I1406" t="s">
        <v>733</v>
      </c>
      <c r="J1406">
        <v>3906275</v>
      </c>
      <c r="K1406" t="s">
        <v>43</v>
      </c>
      <c r="S1406" t="s">
        <v>51</v>
      </c>
      <c r="T1406" t="s">
        <v>113</v>
      </c>
      <c r="U1406" t="s">
        <v>53</v>
      </c>
      <c r="X1406">
        <v>1.8</v>
      </c>
      <c r="Y1406" t="s">
        <v>45</v>
      </c>
      <c r="AD1406" t="s">
        <v>54</v>
      </c>
      <c r="AE1406" t="s">
        <v>55</v>
      </c>
      <c r="AF1406" s="2">
        <v>42965.733032407406</v>
      </c>
      <c r="AG1406" s="1">
        <v>42959</v>
      </c>
      <c r="AH1406" t="str">
        <f>IF(ISNA(VLOOKUP(CONCATENATE(F1406,"::",I1406),[1]DS!$A:$D,4,FALSE)), "Not Present", VLOOKUP(CONCATENATE(F1406,"::",I1406),[1]DS!$A:$D,4,FALSE))</f>
        <v>Not Present</v>
      </c>
      <c r="AI1406" t="str">
        <f>IF(ISNA(VLOOKUP(F1406,[1]DS!$B:$B,1,FALSE)),"NO", "Yes")</f>
        <v>Yes</v>
      </c>
      <c r="AJ1406" t="str">
        <f t="shared" si="165"/>
        <v>Deleted</v>
      </c>
      <c r="AL1406" t="str">
        <f t="shared" si="163"/>
        <v>W</v>
      </c>
    </row>
    <row r="1407" spans="1:38" hidden="1" x14ac:dyDescent="0.25">
      <c r="A1407" t="s">
        <v>36</v>
      </c>
      <c r="B1407" t="s">
        <v>37</v>
      </c>
      <c r="D1407" t="s">
        <v>39</v>
      </c>
      <c r="E1407" t="s">
        <v>40</v>
      </c>
      <c r="F1407" t="s">
        <v>251</v>
      </c>
      <c r="G1407" t="s">
        <v>48</v>
      </c>
      <c r="H1407" t="s">
        <v>729</v>
      </c>
      <c r="I1407" t="s">
        <v>730</v>
      </c>
      <c r="J1407">
        <v>3905729</v>
      </c>
      <c r="K1407" t="s">
        <v>43</v>
      </c>
      <c r="S1407" t="s">
        <v>51</v>
      </c>
      <c r="T1407" t="s">
        <v>113</v>
      </c>
      <c r="U1407" t="s">
        <v>53</v>
      </c>
      <c r="X1407">
        <v>1.8</v>
      </c>
      <c r="Y1407" t="s">
        <v>45</v>
      </c>
      <c r="AD1407" t="s">
        <v>54</v>
      </c>
      <c r="AE1407" t="s">
        <v>55</v>
      </c>
      <c r="AF1407" s="2">
        <v>42965.733032407406</v>
      </c>
      <c r="AG1407" s="1">
        <v>42959</v>
      </c>
      <c r="AH1407" t="str">
        <f>IF(ISNA(VLOOKUP(CONCATENATE(F1407,"::",I1407),[1]DS!$A:$D,4,FALSE)), "Not Present", VLOOKUP(CONCATENATE(F1407,"::",I1407),[1]DS!$A:$D,4,FALSE))</f>
        <v>Not Present</v>
      </c>
      <c r="AI1407" t="str">
        <f>IF(ISNA(VLOOKUP(F1407,[1]DS!$B:$B,1,FALSE)),"NO", "Yes")</f>
        <v>Yes</v>
      </c>
      <c r="AJ1407" t="str">
        <f t="shared" si="165"/>
        <v>Deleted</v>
      </c>
      <c r="AL1407" t="str">
        <f t="shared" si="163"/>
        <v>W</v>
      </c>
    </row>
    <row r="1408" spans="1:38" hidden="1" x14ac:dyDescent="0.25">
      <c r="A1408" t="s">
        <v>36</v>
      </c>
      <c r="B1408" t="s">
        <v>37</v>
      </c>
      <c r="D1408" t="s">
        <v>39</v>
      </c>
      <c r="E1408" t="s">
        <v>40</v>
      </c>
      <c r="F1408" t="s">
        <v>305</v>
      </c>
      <c r="G1408" t="s">
        <v>48</v>
      </c>
      <c r="H1408" t="s">
        <v>729</v>
      </c>
      <c r="I1408" t="s">
        <v>730</v>
      </c>
      <c r="J1408">
        <v>3905030</v>
      </c>
      <c r="K1408" t="s">
        <v>43</v>
      </c>
      <c r="S1408" t="s">
        <v>51</v>
      </c>
      <c r="T1408" t="s">
        <v>113</v>
      </c>
      <c r="U1408" t="s">
        <v>53</v>
      </c>
      <c r="X1408">
        <v>1.8</v>
      </c>
      <c r="Y1408" t="s">
        <v>45</v>
      </c>
      <c r="AD1408" t="s">
        <v>54</v>
      </c>
      <c r="AE1408" t="s">
        <v>55</v>
      </c>
      <c r="AF1408" s="2">
        <v>42965.733032407406</v>
      </c>
      <c r="AG1408" s="1">
        <v>42959</v>
      </c>
      <c r="AH1408" t="str">
        <f>IF(ISNA(VLOOKUP(CONCATENATE(F1408,"::",I1408),[1]DS!$A:$D,4,FALSE)), "Not Present", VLOOKUP(CONCATENATE(F1408,"::",I1408),[1]DS!$A:$D,4,FALSE))</f>
        <v>Not Present</v>
      </c>
      <c r="AI1408" t="str">
        <f>IF(ISNA(VLOOKUP(F1408,[1]DS!$B:$B,1,FALSE)),"NO", "Yes")</f>
        <v>Yes</v>
      </c>
      <c r="AJ1408" t="str">
        <f t="shared" si="165"/>
        <v>Deleted</v>
      </c>
      <c r="AL1408" t="str">
        <f t="shared" si="163"/>
        <v>W</v>
      </c>
    </row>
    <row r="1409" spans="1:38" hidden="1" x14ac:dyDescent="0.25">
      <c r="A1409" t="s">
        <v>36</v>
      </c>
      <c r="B1409" t="s">
        <v>37</v>
      </c>
      <c r="D1409" t="s">
        <v>39</v>
      </c>
      <c r="E1409" t="s">
        <v>40</v>
      </c>
      <c r="F1409" t="s">
        <v>202</v>
      </c>
      <c r="G1409" t="s">
        <v>48</v>
      </c>
      <c r="H1409" t="s">
        <v>729</v>
      </c>
      <c r="I1409" t="s">
        <v>733</v>
      </c>
      <c r="J1409">
        <v>3902573</v>
      </c>
      <c r="K1409" t="s">
        <v>43</v>
      </c>
      <c r="S1409" t="s">
        <v>51</v>
      </c>
      <c r="T1409" t="s">
        <v>113</v>
      </c>
      <c r="U1409" t="s">
        <v>53</v>
      </c>
      <c r="X1409">
        <v>1.8</v>
      </c>
      <c r="Y1409" t="s">
        <v>45</v>
      </c>
      <c r="AD1409" t="s">
        <v>54</v>
      </c>
      <c r="AE1409" t="s">
        <v>55</v>
      </c>
      <c r="AF1409" s="2">
        <v>42965.733032407406</v>
      </c>
      <c r="AG1409" s="1">
        <v>42959</v>
      </c>
      <c r="AH1409" t="str">
        <f>IF(ISNA(VLOOKUP(CONCATENATE(F1409,"::",I1409),[1]DS!$A:$D,4,FALSE)), "Not Present", VLOOKUP(CONCATENATE(F1409,"::",I1409),[1]DS!$A:$D,4,FALSE))</f>
        <v>Not Present</v>
      </c>
      <c r="AI1409" t="str">
        <f>IF(ISNA(VLOOKUP(F1409,[1]DS!$B:$B,1,FALSE)),"NO", "Yes")</f>
        <v>Yes</v>
      </c>
      <c r="AJ1409" t="str">
        <f t="shared" si="165"/>
        <v>Deleted</v>
      </c>
      <c r="AL1409" t="str">
        <f t="shared" si="163"/>
        <v>W</v>
      </c>
    </row>
    <row r="1410" spans="1:38" hidden="1" x14ac:dyDescent="0.25">
      <c r="A1410" t="s">
        <v>36</v>
      </c>
      <c r="B1410" t="s">
        <v>37</v>
      </c>
      <c r="D1410" t="s">
        <v>39</v>
      </c>
      <c r="E1410" t="s">
        <v>40</v>
      </c>
      <c r="F1410" t="s">
        <v>290</v>
      </c>
      <c r="G1410" t="s">
        <v>48</v>
      </c>
      <c r="H1410" t="s">
        <v>729</v>
      </c>
      <c r="I1410" t="s">
        <v>733</v>
      </c>
      <c r="J1410">
        <v>3901767</v>
      </c>
      <c r="K1410" t="s">
        <v>43</v>
      </c>
      <c r="S1410" t="s">
        <v>51</v>
      </c>
      <c r="T1410" t="s">
        <v>113</v>
      </c>
      <c r="U1410" t="s">
        <v>53</v>
      </c>
      <c r="X1410">
        <v>1.8</v>
      </c>
      <c r="Y1410" t="s">
        <v>45</v>
      </c>
      <c r="AD1410" t="s">
        <v>54</v>
      </c>
      <c r="AE1410" t="s">
        <v>55</v>
      </c>
      <c r="AF1410" s="2">
        <v>42965.733032407406</v>
      </c>
      <c r="AG1410" s="1">
        <v>42959</v>
      </c>
      <c r="AH1410" t="str">
        <f>IF(ISNA(VLOOKUP(CONCATENATE(F1410,"::",I1410),[1]DS!$A:$D,4,FALSE)), "Not Present", VLOOKUP(CONCATENATE(F1410,"::",I1410),[1]DS!$A:$D,4,FALSE))</f>
        <v>Not Present</v>
      </c>
      <c r="AI1410" t="str">
        <f>IF(ISNA(VLOOKUP(F1410,[1]DS!$B:$B,1,FALSE)),"NO", "Yes")</f>
        <v>Yes</v>
      </c>
      <c r="AJ1410" t="str">
        <f t="shared" si="165"/>
        <v>Deleted</v>
      </c>
      <c r="AL1410" t="str">
        <f t="shared" ref="AL1410:AL1473" si="166">MID(F1410,4,1)</f>
        <v>W</v>
      </c>
    </row>
    <row r="1411" spans="1:38" hidden="1" x14ac:dyDescent="0.25">
      <c r="A1411" t="s">
        <v>36</v>
      </c>
      <c r="B1411" t="s">
        <v>37</v>
      </c>
      <c r="D1411" t="s">
        <v>39</v>
      </c>
      <c r="E1411" t="s">
        <v>40</v>
      </c>
      <c r="F1411" t="s">
        <v>143</v>
      </c>
      <c r="G1411" t="s">
        <v>48</v>
      </c>
      <c r="H1411" t="s">
        <v>729</v>
      </c>
      <c r="I1411" t="s">
        <v>730</v>
      </c>
      <c r="J1411">
        <v>3898237</v>
      </c>
      <c r="K1411" t="s">
        <v>43</v>
      </c>
      <c r="S1411" t="s">
        <v>51</v>
      </c>
      <c r="T1411" t="s">
        <v>113</v>
      </c>
      <c r="U1411" t="s">
        <v>53</v>
      </c>
      <c r="X1411">
        <v>1.8</v>
      </c>
      <c r="Y1411" t="s">
        <v>45</v>
      </c>
      <c r="AD1411" t="s">
        <v>54</v>
      </c>
      <c r="AE1411" t="s">
        <v>55</v>
      </c>
      <c r="AF1411" s="2">
        <v>42965.733032407406</v>
      </c>
      <c r="AG1411" s="1">
        <v>42959</v>
      </c>
      <c r="AH1411" t="str">
        <f>IF(ISNA(VLOOKUP(CONCATENATE(F1411,"::",I1411),[1]DS!$A:$D,4,FALSE)), "Not Present", VLOOKUP(CONCATENATE(F1411,"::",I1411),[1]DS!$A:$D,4,FALSE))</f>
        <v>Not Present</v>
      </c>
      <c r="AI1411" t="str">
        <f>IF(ISNA(VLOOKUP(F1411,[1]DS!$B:$B,1,FALSE)),"NO", "Yes")</f>
        <v>Yes</v>
      </c>
      <c r="AJ1411" t="str">
        <f t="shared" si="165"/>
        <v>Deleted</v>
      </c>
      <c r="AL1411" t="str">
        <f t="shared" si="166"/>
        <v>W</v>
      </c>
    </row>
    <row r="1412" spans="1:38" hidden="1" x14ac:dyDescent="0.25">
      <c r="A1412" t="s">
        <v>36</v>
      </c>
      <c r="B1412" t="s">
        <v>37</v>
      </c>
      <c r="D1412" t="s">
        <v>39</v>
      </c>
      <c r="E1412" t="s">
        <v>40</v>
      </c>
      <c r="F1412" t="s">
        <v>420</v>
      </c>
      <c r="G1412" t="s">
        <v>48</v>
      </c>
      <c r="H1412" t="s">
        <v>729</v>
      </c>
      <c r="I1412" t="s">
        <v>730</v>
      </c>
      <c r="J1412">
        <v>3909531</v>
      </c>
      <c r="K1412" t="s">
        <v>43</v>
      </c>
      <c r="S1412" t="s">
        <v>51</v>
      </c>
      <c r="T1412" t="s">
        <v>113</v>
      </c>
      <c r="U1412" t="s">
        <v>53</v>
      </c>
      <c r="X1412">
        <v>1.8</v>
      </c>
      <c r="Y1412" t="s">
        <v>45</v>
      </c>
      <c r="AD1412" t="s">
        <v>54</v>
      </c>
      <c r="AE1412" t="s">
        <v>55</v>
      </c>
      <c r="AF1412" s="2">
        <v>42965.733032407406</v>
      </c>
      <c r="AG1412" s="1">
        <v>42959</v>
      </c>
      <c r="AH1412" t="str">
        <f>IF(ISNA(VLOOKUP(CONCATENATE(F1412,"::",I1412),[1]DS!$A:$D,4,FALSE)), "Not Present", VLOOKUP(CONCATENATE(F1412,"::",I1412),[1]DS!$A:$D,4,FALSE))</f>
        <v>Not Present</v>
      </c>
      <c r="AI1412" t="str">
        <f>IF(ISNA(VLOOKUP(F1412,[1]DS!$B:$B,1,FALSE)),"NO", "Yes")</f>
        <v>Yes</v>
      </c>
      <c r="AJ1412" t="str">
        <f t="shared" si="165"/>
        <v>Deleted</v>
      </c>
      <c r="AL1412" t="str">
        <f t="shared" si="166"/>
        <v>W</v>
      </c>
    </row>
    <row r="1413" spans="1:38" hidden="1" x14ac:dyDescent="0.25">
      <c r="A1413" t="s">
        <v>36</v>
      </c>
      <c r="B1413" t="s">
        <v>37</v>
      </c>
      <c r="D1413" t="s">
        <v>39</v>
      </c>
      <c r="E1413" t="s">
        <v>40</v>
      </c>
      <c r="F1413" t="s">
        <v>420</v>
      </c>
      <c r="G1413" t="s">
        <v>48</v>
      </c>
      <c r="H1413" t="s">
        <v>729</v>
      </c>
      <c r="I1413" t="s">
        <v>733</v>
      </c>
      <c r="J1413">
        <v>3898969</v>
      </c>
      <c r="K1413" t="s">
        <v>43</v>
      </c>
      <c r="S1413" t="s">
        <v>51</v>
      </c>
      <c r="T1413" t="s">
        <v>113</v>
      </c>
      <c r="U1413" t="s">
        <v>53</v>
      </c>
      <c r="X1413">
        <v>1.8</v>
      </c>
      <c r="Y1413" t="s">
        <v>45</v>
      </c>
      <c r="AD1413" t="s">
        <v>54</v>
      </c>
      <c r="AE1413" t="s">
        <v>55</v>
      </c>
      <c r="AF1413" s="2">
        <v>42965.733032407406</v>
      </c>
      <c r="AG1413" s="1">
        <v>42959</v>
      </c>
      <c r="AH1413" t="str">
        <f>IF(ISNA(VLOOKUP(CONCATENATE(F1413,"::",I1413),[1]DS!$A:$D,4,FALSE)), "Not Present", VLOOKUP(CONCATENATE(F1413,"::",I1413),[1]DS!$A:$D,4,FALSE))</f>
        <v>Not Present</v>
      </c>
      <c r="AI1413" t="str">
        <f>IF(ISNA(VLOOKUP(F1413,[1]DS!$B:$B,1,FALSE)),"NO", "Yes")</f>
        <v>Yes</v>
      </c>
      <c r="AJ1413" t="str">
        <f t="shared" si="165"/>
        <v>Deleted</v>
      </c>
      <c r="AL1413" t="str">
        <f t="shared" si="166"/>
        <v>W</v>
      </c>
    </row>
    <row r="1414" spans="1:38" hidden="1" x14ac:dyDescent="0.25">
      <c r="A1414" t="s">
        <v>36</v>
      </c>
      <c r="B1414" t="s">
        <v>37</v>
      </c>
      <c r="D1414" t="s">
        <v>39</v>
      </c>
      <c r="E1414" t="s">
        <v>40</v>
      </c>
      <c r="F1414" t="s">
        <v>227</v>
      </c>
      <c r="G1414" t="s">
        <v>48</v>
      </c>
      <c r="H1414" t="s">
        <v>729</v>
      </c>
      <c r="I1414" t="s">
        <v>733</v>
      </c>
      <c r="J1414">
        <v>3897299</v>
      </c>
      <c r="K1414" t="s">
        <v>43</v>
      </c>
      <c r="S1414" t="s">
        <v>51</v>
      </c>
      <c r="T1414" t="s">
        <v>113</v>
      </c>
      <c r="U1414" t="s">
        <v>53</v>
      </c>
      <c r="X1414">
        <v>1.8</v>
      </c>
      <c r="Y1414" t="s">
        <v>45</v>
      </c>
      <c r="AD1414" t="s">
        <v>54</v>
      </c>
      <c r="AE1414" t="s">
        <v>55</v>
      </c>
      <c r="AF1414" s="2">
        <v>42965.733032407406</v>
      </c>
      <c r="AG1414" s="1">
        <v>42959</v>
      </c>
      <c r="AH1414" t="str">
        <f>IF(ISNA(VLOOKUP(CONCATENATE(F1414,"::",I1414),[1]DS!$A:$D,4,FALSE)), "Not Present", VLOOKUP(CONCATENATE(F1414,"::",I1414),[1]DS!$A:$D,4,FALSE))</f>
        <v>Not Present</v>
      </c>
      <c r="AI1414" t="str">
        <f>IF(ISNA(VLOOKUP(F1414,[1]DS!$B:$B,1,FALSE)),"NO", "Yes")</f>
        <v>Yes</v>
      </c>
      <c r="AJ1414" t="str">
        <f t="shared" si="165"/>
        <v>Deleted</v>
      </c>
      <c r="AL1414" t="str">
        <f t="shared" si="166"/>
        <v>W</v>
      </c>
    </row>
    <row r="1415" spans="1:38" hidden="1" x14ac:dyDescent="0.25">
      <c r="A1415" t="s">
        <v>36</v>
      </c>
      <c r="B1415" t="s">
        <v>37</v>
      </c>
      <c r="D1415" t="s">
        <v>39</v>
      </c>
      <c r="E1415" t="s">
        <v>40</v>
      </c>
      <c r="F1415" t="s">
        <v>130</v>
      </c>
      <c r="G1415" t="s">
        <v>48</v>
      </c>
      <c r="H1415" t="s">
        <v>729</v>
      </c>
      <c r="I1415" t="s">
        <v>733</v>
      </c>
      <c r="J1415">
        <v>3907684</v>
      </c>
      <c r="K1415" t="s">
        <v>43</v>
      </c>
      <c r="S1415" t="s">
        <v>51</v>
      </c>
      <c r="T1415" t="s">
        <v>116</v>
      </c>
      <c r="U1415" t="s">
        <v>53</v>
      </c>
      <c r="X1415">
        <v>1.8</v>
      </c>
      <c r="Y1415" t="s">
        <v>45</v>
      </c>
      <c r="AD1415" t="s">
        <v>54</v>
      </c>
      <c r="AE1415" t="s">
        <v>55</v>
      </c>
      <c r="AF1415" s="2">
        <v>42965.733032407406</v>
      </c>
      <c r="AG1415" s="1">
        <v>42959</v>
      </c>
      <c r="AH1415" t="str">
        <f>IF(ISNA(VLOOKUP(CONCATENATE(F1415,"::",I1415),[1]DS!$A:$D,4,FALSE)), "Not Present", VLOOKUP(CONCATENATE(F1415,"::",I1415),[1]DS!$A:$D,4,FALSE))</f>
        <v>Not Present</v>
      </c>
      <c r="AI1415" t="str">
        <f>IF(ISNA(VLOOKUP(F1415,[1]DS!$B:$B,1,FALSE)),"NO", "Yes")</f>
        <v>Yes</v>
      </c>
      <c r="AJ1415" t="str">
        <f t="shared" si="165"/>
        <v>Deleted</v>
      </c>
      <c r="AL1415" t="str">
        <f t="shared" si="166"/>
        <v>W</v>
      </c>
    </row>
    <row r="1416" spans="1:38" hidden="1" x14ac:dyDescent="0.25">
      <c r="A1416" t="s">
        <v>36</v>
      </c>
      <c r="B1416" t="s">
        <v>37</v>
      </c>
      <c r="D1416" t="s">
        <v>39</v>
      </c>
      <c r="E1416" t="s">
        <v>40</v>
      </c>
      <c r="F1416" t="s">
        <v>299</v>
      </c>
      <c r="G1416" t="s">
        <v>48</v>
      </c>
      <c r="H1416" t="s">
        <v>451</v>
      </c>
      <c r="I1416" t="s">
        <v>659</v>
      </c>
      <c r="J1416">
        <v>3900197</v>
      </c>
      <c r="K1416" t="s">
        <v>43</v>
      </c>
      <c r="S1416" t="s">
        <v>51</v>
      </c>
      <c r="T1416" t="s">
        <v>89</v>
      </c>
      <c r="U1416" t="s">
        <v>53</v>
      </c>
      <c r="X1416">
        <v>1.7</v>
      </c>
      <c r="Y1416" t="s">
        <v>45</v>
      </c>
      <c r="AD1416" t="s">
        <v>54</v>
      </c>
      <c r="AE1416" t="s">
        <v>55</v>
      </c>
      <c r="AF1416" s="2">
        <v>42965.733032407406</v>
      </c>
      <c r="AG1416" s="1">
        <v>42947</v>
      </c>
      <c r="AH1416" t="str">
        <f>IF(ISNA(VLOOKUP(CONCATENATE(F1416,"::",I1416),[1]DS!$A:$D,4,FALSE)), "Not Present", VLOOKUP(CONCATENATE(F1416,"::",I1416),[1]DS!$A:$D,4,FALSE))</f>
        <v>Not Present</v>
      </c>
      <c r="AI1416" t="str">
        <f>IF(ISNA(VLOOKUP(F1416,[1]DS!$B:$B,1,FALSE)),"NO", "Yes")</f>
        <v>Yes</v>
      </c>
      <c r="AJ1416" t="str">
        <f t="shared" si="165"/>
        <v>Deleted</v>
      </c>
      <c r="AL1416" t="str">
        <f t="shared" si="166"/>
        <v>W</v>
      </c>
    </row>
    <row r="1417" spans="1:38" hidden="1" x14ac:dyDescent="0.25">
      <c r="A1417" t="s">
        <v>36</v>
      </c>
      <c r="B1417" t="s">
        <v>37</v>
      </c>
      <c r="D1417" t="s">
        <v>39</v>
      </c>
      <c r="E1417" t="s">
        <v>40</v>
      </c>
      <c r="F1417" t="s">
        <v>132</v>
      </c>
      <c r="G1417" t="s">
        <v>48</v>
      </c>
      <c r="H1417" t="s">
        <v>729</v>
      </c>
      <c r="I1417" t="s">
        <v>733</v>
      </c>
      <c r="J1417">
        <v>3901937</v>
      </c>
      <c r="K1417" t="s">
        <v>43</v>
      </c>
      <c r="S1417" t="s">
        <v>51</v>
      </c>
      <c r="T1417" t="s">
        <v>116</v>
      </c>
      <c r="U1417" t="s">
        <v>53</v>
      </c>
      <c r="X1417">
        <v>1.8</v>
      </c>
      <c r="Y1417" t="s">
        <v>45</v>
      </c>
      <c r="AD1417" t="s">
        <v>54</v>
      </c>
      <c r="AE1417" t="s">
        <v>55</v>
      </c>
      <c r="AF1417" s="2">
        <v>42965.733032407406</v>
      </c>
      <c r="AG1417" s="1">
        <v>42959</v>
      </c>
      <c r="AH1417" t="str">
        <f>IF(ISNA(VLOOKUP(CONCATENATE(F1417,"::",I1417),[1]DS!$A:$D,4,FALSE)), "Not Present", VLOOKUP(CONCATENATE(F1417,"::",I1417),[1]DS!$A:$D,4,FALSE))</f>
        <v>Not Present</v>
      </c>
      <c r="AI1417" t="str">
        <f>IF(ISNA(VLOOKUP(F1417,[1]DS!$B:$B,1,FALSE)),"NO", "Yes")</f>
        <v>Yes</v>
      </c>
      <c r="AJ1417" t="str">
        <f t="shared" si="165"/>
        <v>Deleted</v>
      </c>
      <c r="AL1417" t="str">
        <f t="shared" si="166"/>
        <v>W</v>
      </c>
    </row>
    <row r="1418" spans="1:38" hidden="1" x14ac:dyDescent="0.25">
      <c r="A1418" t="s">
        <v>36</v>
      </c>
      <c r="B1418" t="s">
        <v>37</v>
      </c>
      <c r="D1418" t="s">
        <v>39</v>
      </c>
      <c r="E1418" t="s">
        <v>40</v>
      </c>
      <c r="F1418" t="s">
        <v>202</v>
      </c>
      <c r="G1418" t="s">
        <v>48</v>
      </c>
      <c r="H1418" t="s">
        <v>729</v>
      </c>
      <c r="I1418" t="s">
        <v>730</v>
      </c>
      <c r="J1418">
        <v>3909456</v>
      </c>
      <c r="K1418" t="s">
        <v>43</v>
      </c>
      <c r="S1418" t="s">
        <v>51</v>
      </c>
      <c r="T1418" t="s">
        <v>113</v>
      </c>
      <c r="U1418" t="s">
        <v>53</v>
      </c>
      <c r="X1418">
        <v>1.8</v>
      </c>
      <c r="Y1418" t="s">
        <v>45</v>
      </c>
      <c r="AD1418" t="s">
        <v>54</v>
      </c>
      <c r="AE1418" t="s">
        <v>55</v>
      </c>
      <c r="AF1418" s="2">
        <v>42965.733032407406</v>
      </c>
      <c r="AG1418" s="1">
        <v>42959</v>
      </c>
      <c r="AH1418" t="str">
        <f>IF(ISNA(VLOOKUP(CONCATENATE(F1418,"::",I1418),[1]DS!$A:$D,4,FALSE)), "Not Present", VLOOKUP(CONCATENATE(F1418,"::",I1418),[1]DS!$A:$D,4,FALSE))</f>
        <v>Not Present</v>
      </c>
      <c r="AI1418" t="str">
        <f>IF(ISNA(VLOOKUP(F1418,[1]DS!$B:$B,1,FALSE)),"NO", "Yes")</f>
        <v>Yes</v>
      </c>
      <c r="AJ1418" t="str">
        <f t="shared" si="165"/>
        <v>Deleted</v>
      </c>
      <c r="AL1418" t="str">
        <f t="shared" si="166"/>
        <v>W</v>
      </c>
    </row>
    <row r="1419" spans="1:38" hidden="1" x14ac:dyDescent="0.25">
      <c r="A1419" t="s">
        <v>36</v>
      </c>
      <c r="B1419" t="s">
        <v>37</v>
      </c>
      <c r="D1419" t="s">
        <v>39</v>
      </c>
      <c r="E1419" t="s">
        <v>40</v>
      </c>
      <c r="F1419" t="s">
        <v>289</v>
      </c>
      <c r="G1419" t="s">
        <v>48</v>
      </c>
      <c r="H1419" t="s">
        <v>729</v>
      </c>
      <c r="I1419" t="s">
        <v>733</v>
      </c>
      <c r="J1419">
        <v>3909011</v>
      </c>
      <c r="K1419" t="s">
        <v>43</v>
      </c>
      <c r="S1419" t="s">
        <v>51</v>
      </c>
      <c r="T1419" t="s">
        <v>113</v>
      </c>
      <c r="U1419" t="s">
        <v>53</v>
      </c>
      <c r="X1419">
        <v>1.8</v>
      </c>
      <c r="Y1419" t="s">
        <v>45</v>
      </c>
      <c r="AD1419" t="s">
        <v>54</v>
      </c>
      <c r="AE1419" t="s">
        <v>55</v>
      </c>
      <c r="AF1419" s="2">
        <v>42965.733032407406</v>
      </c>
      <c r="AG1419" s="1">
        <v>42959</v>
      </c>
      <c r="AH1419" t="str">
        <f>IF(ISNA(VLOOKUP(CONCATENATE(F1419,"::",I1419),[1]DS!$A:$D,4,FALSE)), "Not Present", VLOOKUP(CONCATENATE(F1419,"::",I1419),[1]DS!$A:$D,4,FALSE))</f>
        <v>Not Present</v>
      </c>
      <c r="AI1419" t="str">
        <f>IF(ISNA(VLOOKUP(F1419,[1]DS!$B:$B,1,FALSE)),"NO", "Yes")</f>
        <v>Yes</v>
      </c>
      <c r="AJ1419" t="str">
        <f t="shared" si="165"/>
        <v>Deleted</v>
      </c>
      <c r="AL1419" t="str">
        <f t="shared" si="166"/>
        <v>W</v>
      </c>
    </row>
    <row r="1420" spans="1:38" hidden="1" x14ac:dyDescent="0.25">
      <c r="A1420" t="s">
        <v>36</v>
      </c>
      <c r="B1420" t="s">
        <v>37</v>
      </c>
      <c r="D1420" t="s">
        <v>39</v>
      </c>
      <c r="E1420" t="s">
        <v>40</v>
      </c>
      <c r="F1420" t="s">
        <v>244</v>
      </c>
      <c r="G1420" t="s">
        <v>48</v>
      </c>
      <c r="H1420" t="s">
        <v>729</v>
      </c>
      <c r="I1420" t="s">
        <v>730</v>
      </c>
      <c r="J1420">
        <v>3904759</v>
      </c>
      <c r="K1420" t="s">
        <v>43</v>
      </c>
      <c r="S1420" t="s">
        <v>51</v>
      </c>
      <c r="T1420" t="s">
        <v>116</v>
      </c>
      <c r="U1420" t="s">
        <v>53</v>
      </c>
      <c r="X1420">
        <v>1.8</v>
      </c>
      <c r="Y1420" t="s">
        <v>45</v>
      </c>
      <c r="AD1420" t="s">
        <v>54</v>
      </c>
      <c r="AE1420" t="s">
        <v>55</v>
      </c>
      <c r="AF1420" s="2">
        <v>42965.733032407406</v>
      </c>
      <c r="AG1420" s="1">
        <v>42959</v>
      </c>
      <c r="AH1420" t="str">
        <f>IF(ISNA(VLOOKUP(CONCATENATE(F1420,"::",I1420),[1]DS!$A:$D,4,FALSE)), "Not Present", VLOOKUP(CONCATENATE(F1420,"::",I1420),[1]DS!$A:$D,4,FALSE))</f>
        <v>Not Present</v>
      </c>
      <c r="AI1420" t="str">
        <f>IF(ISNA(VLOOKUP(F1420,[1]DS!$B:$B,1,FALSE)),"NO", "Yes")</f>
        <v>Yes</v>
      </c>
      <c r="AJ1420" t="str">
        <f t="shared" si="165"/>
        <v>Deleted</v>
      </c>
      <c r="AL1420" t="str">
        <f t="shared" si="166"/>
        <v>W</v>
      </c>
    </row>
    <row r="1421" spans="1:38" hidden="1" x14ac:dyDescent="0.25">
      <c r="A1421" t="s">
        <v>36</v>
      </c>
      <c r="B1421" t="s">
        <v>37</v>
      </c>
      <c r="D1421" t="s">
        <v>39</v>
      </c>
      <c r="E1421" t="s">
        <v>40</v>
      </c>
      <c r="F1421" t="s">
        <v>290</v>
      </c>
      <c r="G1421" t="s">
        <v>48</v>
      </c>
      <c r="H1421" t="s">
        <v>729</v>
      </c>
      <c r="I1421" t="s">
        <v>730</v>
      </c>
      <c r="J1421">
        <v>3900606</v>
      </c>
      <c r="K1421" t="s">
        <v>43</v>
      </c>
      <c r="S1421" t="s">
        <v>51</v>
      </c>
      <c r="T1421" t="s">
        <v>113</v>
      </c>
      <c r="U1421" t="s">
        <v>53</v>
      </c>
      <c r="X1421">
        <v>1.8</v>
      </c>
      <c r="Y1421" t="s">
        <v>45</v>
      </c>
      <c r="AD1421" t="s">
        <v>54</v>
      </c>
      <c r="AE1421" t="s">
        <v>55</v>
      </c>
      <c r="AF1421" s="2">
        <v>42965.733032407406</v>
      </c>
      <c r="AG1421" s="1">
        <v>42959</v>
      </c>
      <c r="AH1421" t="str">
        <f>IF(ISNA(VLOOKUP(CONCATENATE(F1421,"::",I1421),[1]DS!$A:$D,4,FALSE)), "Not Present", VLOOKUP(CONCATENATE(F1421,"::",I1421),[1]DS!$A:$D,4,FALSE))</f>
        <v>Not Present</v>
      </c>
      <c r="AI1421" t="str">
        <f>IF(ISNA(VLOOKUP(F1421,[1]DS!$B:$B,1,FALSE)),"NO", "Yes")</f>
        <v>Yes</v>
      </c>
      <c r="AJ1421" t="str">
        <f t="shared" si="165"/>
        <v>Deleted</v>
      </c>
      <c r="AL1421" t="str">
        <f t="shared" si="166"/>
        <v>W</v>
      </c>
    </row>
    <row r="1422" spans="1:38" hidden="1" x14ac:dyDescent="0.25">
      <c r="A1422" t="s">
        <v>36</v>
      </c>
      <c r="B1422" t="s">
        <v>37</v>
      </c>
      <c r="D1422" t="s">
        <v>39</v>
      </c>
      <c r="E1422" t="s">
        <v>40</v>
      </c>
      <c r="F1422" t="s">
        <v>205</v>
      </c>
      <c r="G1422" t="s">
        <v>48</v>
      </c>
      <c r="H1422" t="s">
        <v>729</v>
      </c>
      <c r="I1422" t="s">
        <v>730</v>
      </c>
      <c r="J1422">
        <v>3898690</v>
      </c>
      <c r="K1422" t="s">
        <v>43</v>
      </c>
      <c r="S1422" t="s">
        <v>51</v>
      </c>
      <c r="T1422" t="s">
        <v>116</v>
      </c>
      <c r="U1422" t="s">
        <v>53</v>
      </c>
      <c r="X1422">
        <v>1.8</v>
      </c>
      <c r="Y1422" t="s">
        <v>45</v>
      </c>
      <c r="AD1422" t="s">
        <v>54</v>
      </c>
      <c r="AE1422" t="s">
        <v>55</v>
      </c>
      <c r="AF1422" s="2">
        <v>42965.733032407406</v>
      </c>
      <c r="AG1422" s="1">
        <v>42959</v>
      </c>
      <c r="AH1422" t="str">
        <f>IF(ISNA(VLOOKUP(CONCATENATE(F1422,"::",I1422),[1]DS!$A:$D,4,FALSE)), "Not Present", VLOOKUP(CONCATENATE(F1422,"::",I1422),[1]DS!$A:$D,4,FALSE))</f>
        <v>Not Present</v>
      </c>
      <c r="AI1422" t="str">
        <f>IF(ISNA(VLOOKUP(F1422,[1]DS!$B:$B,1,FALSE)),"NO", "Yes")</f>
        <v>Yes</v>
      </c>
      <c r="AJ1422" t="str">
        <f t="shared" si="165"/>
        <v>Deleted</v>
      </c>
      <c r="AL1422" t="str">
        <f t="shared" si="166"/>
        <v>W</v>
      </c>
    </row>
    <row r="1423" spans="1:38" hidden="1" x14ac:dyDescent="0.25">
      <c r="A1423" t="s">
        <v>36</v>
      </c>
      <c r="B1423" t="s">
        <v>37</v>
      </c>
      <c r="D1423" t="s">
        <v>39</v>
      </c>
      <c r="E1423" t="s">
        <v>40</v>
      </c>
      <c r="F1423" t="s">
        <v>119</v>
      </c>
      <c r="G1423" t="s">
        <v>48</v>
      </c>
      <c r="H1423" t="s">
        <v>729</v>
      </c>
      <c r="I1423" t="s">
        <v>730</v>
      </c>
      <c r="J1423">
        <v>3909434</v>
      </c>
      <c r="K1423" t="s">
        <v>43</v>
      </c>
      <c r="S1423" t="s">
        <v>51</v>
      </c>
      <c r="T1423" t="s">
        <v>113</v>
      </c>
      <c r="U1423" t="s">
        <v>53</v>
      </c>
      <c r="X1423">
        <v>1.8</v>
      </c>
      <c r="Y1423" t="s">
        <v>45</v>
      </c>
      <c r="AD1423" t="s">
        <v>54</v>
      </c>
      <c r="AE1423" t="s">
        <v>55</v>
      </c>
      <c r="AF1423" s="2">
        <v>42965.733032407406</v>
      </c>
      <c r="AG1423" s="1">
        <v>42959</v>
      </c>
      <c r="AH1423" t="str">
        <f>IF(ISNA(VLOOKUP(CONCATENATE(F1423,"::",I1423),[1]DS!$A:$D,4,FALSE)), "Not Present", VLOOKUP(CONCATENATE(F1423,"::",I1423),[1]DS!$A:$D,4,FALSE))</f>
        <v>Not Present</v>
      </c>
      <c r="AI1423" t="str">
        <f>IF(ISNA(VLOOKUP(F1423,[1]DS!$B:$B,1,FALSE)),"NO", "Yes")</f>
        <v>Yes</v>
      </c>
      <c r="AJ1423" t="str">
        <f t="shared" si="165"/>
        <v>Deleted</v>
      </c>
      <c r="AL1423" t="str">
        <f t="shared" si="166"/>
        <v>W</v>
      </c>
    </row>
    <row r="1424" spans="1:38" hidden="1" x14ac:dyDescent="0.25">
      <c r="A1424" t="s">
        <v>36</v>
      </c>
      <c r="B1424" t="s">
        <v>37</v>
      </c>
      <c r="D1424" t="s">
        <v>39</v>
      </c>
      <c r="E1424" t="s">
        <v>40</v>
      </c>
      <c r="F1424" t="s">
        <v>117</v>
      </c>
      <c r="G1424" t="s">
        <v>48</v>
      </c>
      <c r="H1424" t="s">
        <v>729</v>
      </c>
      <c r="I1424" t="s">
        <v>730</v>
      </c>
      <c r="J1424">
        <v>3900737</v>
      </c>
      <c r="K1424" t="s">
        <v>43</v>
      </c>
      <c r="S1424" t="s">
        <v>51</v>
      </c>
      <c r="T1424" t="s">
        <v>113</v>
      </c>
      <c r="U1424" t="s">
        <v>53</v>
      </c>
      <c r="X1424">
        <v>1.8</v>
      </c>
      <c r="Y1424" t="s">
        <v>45</v>
      </c>
      <c r="AD1424" t="s">
        <v>54</v>
      </c>
      <c r="AE1424" t="s">
        <v>55</v>
      </c>
      <c r="AF1424" s="2">
        <v>42965.733032407406</v>
      </c>
      <c r="AG1424" s="1">
        <v>42959</v>
      </c>
      <c r="AH1424" t="str">
        <f>IF(ISNA(VLOOKUP(CONCATENATE(F1424,"::",I1424),[1]DS!$A:$D,4,FALSE)), "Not Present", VLOOKUP(CONCATENATE(F1424,"::",I1424),[1]DS!$A:$D,4,FALSE))</f>
        <v>Not Present</v>
      </c>
      <c r="AI1424" t="str">
        <f>IF(ISNA(VLOOKUP(F1424,[1]DS!$B:$B,1,FALSE)),"NO", "Yes")</f>
        <v>Yes</v>
      </c>
      <c r="AJ1424" t="str">
        <f t="shared" si="165"/>
        <v>Deleted</v>
      </c>
      <c r="AL1424" t="str">
        <f t="shared" si="166"/>
        <v>W</v>
      </c>
    </row>
    <row r="1425" spans="1:38" hidden="1" x14ac:dyDescent="0.25">
      <c r="A1425" t="s">
        <v>36</v>
      </c>
      <c r="B1425" t="s">
        <v>37</v>
      </c>
      <c r="D1425" t="s">
        <v>39</v>
      </c>
      <c r="E1425" t="s">
        <v>40</v>
      </c>
      <c r="F1425" t="s">
        <v>193</v>
      </c>
      <c r="G1425" t="s">
        <v>48</v>
      </c>
      <c r="H1425" t="s">
        <v>729</v>
      </c>
      <c r="I1425" t="s">
        <v>730</v>
      </c>
      <c r="J1425">
        <v>3909401</v>
      </c>
      <c r="K1425" t="s">
        <v>43</v>
      </c>
      <c r="S1425" t="s">
        <v>51</v>
      </c>
      <c r="T1425" t="s">
        <v>113</v>
      </c>
      <c r="U1425" t="s">
        <v>53</v>
      </c>
      <c r="X1425">
        <v>1.8</v>
      </c>
      <c r="Y1425" t="s">
        <v>45</v>
      </c>
      <c r="AD1425" t="s">
        <v>54</v>
      </c>
      <c r="AE1425" t="s">
        <v>55</v>
      </c>
      <c r="AF1425" s="2">
        <v>42965.733032407406</v>
      </c>
      <c r="AG1425" s="1">
        <v>42952</v>
      </c>
      <c r="AH1425" t="str">
        <f>IF(ISNA(VLOOKUP(CONCATENATE(F1425,"::",I1425),[1]DS!$A:$D,4,FALSE)), "Not Present", VLOOKUP(CONCATENATE(F1425,"::",I1425),[1]DS!$A:$D,4,FALSE))</f>
        <v>Not Present</v>
      </c>
      <c r="AI1425" t="str">
        <f>IF(ISNA(VLOOKUP(F1425,[1]DS!$B:$B,1,FALSE)),"NO", "Yes")</f>
        <v>Yes</v>
      </c>
      <c r="AJ1425" t="str">
        <f t="shared" si="165"/>
        <v>Deleted</v>
      </c>
      <c r="AL1425" t="str">
        <f t="shared" si="166"/>
        <v>W</v>
      </c>
    </row>
    <row r="1426" spans="1:38" hidden="1" x14ac:dyDescent="0.25">
      <c r="A1426" t="s">
        <v>36</v>
      </c>
      <c r="B1426" t="s">
        <v>37</v>
      </c>
      <c r="D1426" t="s">
        <v>39</v>
      </c>
      <c r="E1426" t="s">
        <v>40</v>
      </c>
      <c r="F1426" t="s">
        <v>122</v>
      </c>
      <c r="G1426" t="s">
        <v>48</v>
      </c>
      <c r="H1426" t="s">
        <v>729</v>
      </c>
      <c r="I1426" t="s">
        <v>733</v>
      </c>
      <c r="J1426">
        <v>3898110</v>
      </c>
      <c r="K1426" t="s">
        <v>43</v>
      </c>
      <c r="S1426" t="s">
        <v>51</v>
      </c>
      <c r="T1426" t="s">
        <v>113</v>
      </c>
      <c r="U1426" t="s">
        <v>53</v>
      </c>
      <c r="X1426">
        <v>1.8</v>
      </c>
      <c r="Y1426" t="s">
        <v>45</v>
      </c>
      <c r="AD1426" t="s">
        <v>54</v>
      </c>
      <c r="AE1426" t="s">
        <v>55</v>
      </c>
      <c r="AF1426" s="2">
        <v>42965.733032407406</v>
      </c>
      <c r="AG1426" s="1">
        <v>42959</v>
      </c>
      <c r="AH1426" t="str">
        <f>IF(ISNA(VLOOKUP(CONCATENATE(F1426,"::",I1426),[1]DS!$A:$D,4,FALSE)), "Not Present", VLOOKUP(CONCATENATE(F1426,"::",I1426),[1]DS!$A:$D,4,FALSE))</f>
        <v>Not Present</v>
      </c>
      <c r="AI1426" t="str">
        <f>IF(ISNA(VLOOKUP(F1426,[1]DS!$B:$B,1,FALSE)),"NO", "Yes")</f>
        <v>Yes</v>
      </c>
      <c r="AJ1426" t="str">
        <f t="shared" si="165"/>
        <v>Deleted</v>
      </c>
      <c r="AL1426" t="str">
        <f t="shared" si="166"/>
        <v>W</v>
      </c>
    </row>
    <row r="1427" spans="1:38" hidden="1" x14ac:dyDescent="0.25">
      <c r="A1427" t="s">
        <v>36</v>
      </c>
      <c r="B1427" t="s">
        <v>37</v>
      </c>
      <c r="D1427" t="s">
        <v>39</v>
      </c>
      <c r="E1427" t="s">
        <v>40</v>
      </c>
      <c r="F1427" t="s">
        <v>203</v>
      </c>
      <c r="G1427" t="s">
        <v>48</v>
      </c>
      <c r="H1427" t="s">
        <v>729</v>
      </c>
      <c r="I1427" t="s">
        <v>730</v>
      </c>
      <c r="J1427">
        <v>3904385</v>
      </c>
      <c r="K1427" t="s">
        <v>43</v>
      </c>
      <c r="S1427" t="s">
        <v>51</v>
      </c>
      <c r="T1427" t="s">
        <v>116</v>
      </c>
      <c r="U1427" t="s">
        <v>53</v>
      </c>
      <c r="X1427">
        <v>1.8</v>
      </c>
      <c r="Y1427" t="s">
        <v>45</v>
      </c>
      <c r="AD1427" t="s">
        <v>54</v>
      </c>
      <c r="AE1427" t="s">
        <v>55</v>
      </c>
      <c r="AF1427" s="2">
        <v>42965.733032407406</v>
      </c>
      <c r="AG1427" s="1">
        <v>42959</v>
      </c>
      <c r="AH1427" t="str">
        <f>IF(ISNA(VLOOKUP(CONCATENATE(F1427,"::",I1427),[1]DS!$A:$D,4,FALSE)), "Not Present", VLOOKUP(CONCATENATE(F1427,"::",I1427),[1]DS!$A:$D,4,FALSE))</f>
        <v>Not Present</v>
      </c>
      <c r="AI1427" t="str">
        <f>IF(ISNA(VLOOKUP(F1427,[1]DS!$B:$B,1,FALSE)),"NO", "Yes")</f>
        <v>Yes</v>
      </c>
      <c r="AJ1427" t="str">
        <f t="shared" si="165"/>
        <v>Deleted</v>
      </c>
      <c r="AL1427" t="str">
        <f t="shared" si="166"/>
        <v>W</v>
      </c>
    </row>
    <row r="1428" spans="1:38" hidden="1" x14ac:dyDescent="0.25">
      <c r="A1428" t="s">
        <v>36</v>
      </c>
      <c r="B1428" t="s">
        <v>37</v>
      </c>
      <c r="D1428" t="s">
        <v>39</v>
      </c>
      <c r="E1428" t="s">
        <v>40</v>
      </c>
      <c r="F1428" t="s">
        <v>115</v>
      </c>
      <c r="G1428" t="s">
        <v>48</v>
      </c>
      <c r="H1428" t="s">
        <v>729</v>
      </c>
      <c r="I1428" t="s">
        <v>730</v>
      </c>
      <c r="J1428">
        <v>3897015</v>
      </c>
      <c r="K1428" t="s">
        <v>43</v>
      </c>
      <c r="S1428" t="s">
        <v>51</v>
      </c>
      <c r="T1428" t="s">
        <v>116</v>
      </c>
      <c r="U1428" t="s">
        <v>53</v>
      </c>
      <c r="X1428">
        <v>1.8</v>
      </c>
      <c r="Y1428" t="s">
        <v>45</v>
      </c>
      <c r="AD1428" t="s">
        <v>54</v>
      </c>
      <c r="AE1428" t="s">
        <v>55</v>
      </c>
      <c r="AF1428" s="2">
        <v>42965.733032407406</v>
      </c>
      <c r="AG1428" s="1">
        <v>42959</v>
      </c>
      <c r="AH1428" t="str">
        <f>IF(ISNA(VLOOKUP(CONCATENATE(F1428,"::",I1428),[1]DS!$A:$D,4,FALSE)), "Not Present", VLOOKUP(CONCATENATE(F1428,"::",I1428),[1]DS!$A:$D,4,FALSE))</f>
        <v>Not Present</v>
      </c>
      <c r="AI1428" t="str">
        <f>IF(ISNA(VLOOKUP(F1428,[1]DS!$B:$B,1,FALSE)),"NO", "Yes")</f>
        <v>Yes</v>
      </c>
      <c r="AJ1428" t="str">
        <f t="shared" si="165"/>
        <v>Deleted</v>
      </c>
      <c r="AL1428" t="str">
        <f t="shared" si="166"/>
        <v>W</v>
      </c>
    </row>
    <row r="1429" spans="1:38" hidden="1" x14ac:dyDescent="0.25">
      <c r="A1429" t="s">
        <v>36</v>
      </c>
      <c r="B1429" t="s">
        <v>37</v>
      </c>
      <c r="D1429" t="s">
        <v>39</v>
      </c>
      <c r="E1429" t="s">
        <v>40</v>
      </c>
      <c r="F1429" t="s">
        <v>120</v>
      </c>
      <c r="G1429" t="s">
        <v>48</v>
      </c>
      <c r="H1429" t="s">
        <v>729</v>
      </c>
      <c r="I1429" t="s">
        <v>730</v>
      </c>
      <c r="J1429">
        <v>3900427</v>
      </c>
      <c r="K1429" t="s">
        <v>43</v>
      </c>
      <c r="S1429" t="s">
        <v>51</v>
      </c>
      <c r="T1429" t="s">
        <v>113</v>
      </c>
      <c r="U1429" t="s">
        <v>53</v>
      </c>
      <c r="X1429">
        <v>1.8</v>
      </c>
      <c r="Y1429" t="s">
        <v>45</v>
      </c>
      <c r="AD1429" t="s">
        <v>54</v>
      </c>
      <c r="AE1429" t="s">
        <v>55</v>
      </c>
      <c r="AF1429" s="2">
        <v>42965.733032407406</v>
      </c>
      <c r="AG1429" s="1">
        <v>42959</v>
      </c>
      <c r="AH1429" t="str">
        <f>IF(ISNA(VLOOKUP(CONCATENATE(F1429,"::",I1429),[1]DS!$A:$D,4,FALSE)), "Not Present", VLOOKUP(CONCATENATE(F1429,"::",I1429),[1]DS!$A:$D,4,FALSE))</f>
        <v>Not Present</v>
      </c>
      <c r="AI1429" t="str">
        <f>IF(ISNA(VLOOKUP(F1429,[1]DS!$B:$B,1,FALSE)),"NO", "Yes")</f>
        <v>Yes</v>
      </c>
      <c r="AJ1429" t="str">
        <f t="shared" si="165"/>
        <v>Deleted</v>
      </c>
      <c r="AL1429" t="str">
        <f t="shared" si="166"/>
        <v>W</v>
      </c>
    </row>
    <row r="1430" spans="1:38" hidden="1" x14ac:dyDescent="0.25">
      <c r="A1430" t="s">
        <v>36</v>
      </c>
      <c r="B1430" t="s">
        <v>37</v>
      </c>
      <c r="D1430" t="s">
        <v>39</v>
      </c>
      <c r="E1430" t="s">
        <v>40</v>
      </c>
      <c r="F1430" t="s">
        <v>369</v>
      </c>
      <c r="G1430" t="s">
        <v>48</v>
      </c>
      <c r="H1430" t="s">
        <v>729</v>
      </c>
      <c r="I1430" t="s">
        <v>730</v>
      </c>
      <c r="J1430">
        <v>3901676</v>
      </c>
      <c r="K1430" t="s">
        <v>43</v>
      </c>
      <c r="S1430" t="s">
        <v>51</v>
      </c>
      <c r="T1430" t="s">
        <v>113</v>
      </c>
      <c r="U1430" t="s">
        <v>53</v>
      </c>
      <c r="X1430">
        <v>1.8</v>
      </c>
      <c r="Y1430" t="s">
        <v>45</v>
      </c>
      <c r="AD1430" t="s">
        <v>54</v>
      </c>
      <c r="AE1430" t="s">
        <v>55</v>
      </c>
      <c r="AF1430" s="2">
        <v>42965.733032407406</v>
      </c>
      <c r="AG1430" s="1">
        <v>42959</v>
      </c>
      <c r="AH1430" t="str">
        <f>IF(ISNA(VLOOKUP(CONCATENATE(F1430,"::",I1430),[1]DS!$A:$D,4,FALSE)), "Not Present", VLOOKUP(CONCATENATE(F1430,"::",I1430),[1]DS!$A:$D,4,FALSE))</f>
        <v>Not Present</v>
      </c>
      <c r="AI1430" t="str">
        <f>IF(ISNA(VLOOKUP(F1430,[1]DS!$B:$B,1,FALSE)),"NO", "Yes")</f>
        <v>Yes</v>
      </c>
      <c r="AJ1430" t="str">
        <f t="shared" si="165"/>
        <v>Deleted</v>
      </c>
      <c r="AL1430" t="str">
        <f t="shared" si="166"/>
        <v>W</v>
      </c>
    </row>
    <row r="1431" spans="1:38" hidden="1" x14ac:dyDescent="0.25">
      <c r="A1431" t="s">
        <v>36</v>
      </c>
      <c r="B1431" t="s">
        <v>37</v>
      </c>
      <c r="D1431" t="s">
        <v>39</v>
      </c>
      <c r="E1431" t="s">
        <v>40</v>
      </c>
      <c r="F1431" t="s">
        <v>119</v>
      </c>
      <c r="G1431" t="s">
        <v>48</v>
      </c>
      <c r="H1431" t="s">
        <v>729</v>
      </c>
      <c r="I1431" t="s">
        <v>733</v>
      </c>
      <c r="J1431">
        <v>3909498</v>
      </c>
      <c r="K1431" t="s">
        <v>43</v>
      </c>
      <c r="S1431" t="s">
        <v>51</v>
      </c>
      <c r="T1431" t="s">
        <v>113</v>
      </c>
      <c r="U1431" t="s">
        <v>53</v>
      </c>
      <c r="X1431">
        <v>1.8</v>
      </c>
      <c r="Y1431" t="s">
        <v>45</v>
      </c>
      <c r="AD1431" t="s">
        <v>54</v>
      </c>
      <c r="AE1431" t="s">
        <v>55</v>
      </c>
      <c r="AF1431" s="2">
        <v>42965.733032407406</v>
      </c>
      <c r="AG1431" s="1">
        <v>42959</v>
      </c>
      <c r="AH1431" t="str">
        <f>IF(ISNA(VLOOKUP(CONCATENATE(F1431,"::",I1431),[1]DS!$A:$D,4,FALSE)), "Not Present", VLOOKUP(CONCATENATE(F1431,"::",I1431),[1]DS!$A:$D,4,FALSE))</f>
        <v>Not Present</v>
      </c>
      <c r="AI1431" t="str">
        <f>IF(ISNA(VLOOKUP(F1431,[1]DS!$B:$B,1,FALSE)),"NO", "Yes")</f>
        <v>Yes</v>
      </c>
      <c r="AJ1431" t="str">
        <f t="shared" si="165"/>
        <v>Deleted</v>
      </c>
      <c r="AL1431" t="str">
        <f t="shared" si="166"/>
        <v>W</v>
      </c>
    </row>
    <row r="1432" spans="1:38" hidden="1" x14ac:dyDescent="0.25">
      <c r="A1432" t="s">
        <v>36</v>
      </c>
      <c r="B1432" t="s">
        <v>37</v>
      </c>
      <c r="D1432" t="s">
        <v>39</v>
      </c>
      <c r="E1432" t="s">
        <v>40</v>
      </c>
      <c r="F1432" t="s">
        <v>205</v>
      </c>
      <c r="G1432" t="s">
        <v>48</v>
      </c>
      <c r="H1432" t="s">
        <v>729</v>
      </c>
      <c r="I1432" t="s">
        <v>733</v>
      </c>
      <c r="J1432">
        <v>3899766</v>
      </c>
      <c r="K1432" t="s">
        <v>43</v>
      </c>
      <c r="S1432" t="s">
        <v>51</v>
      </c>
      <c r="T1432" t="s">
        <v>116</v>
      </c>
      <c r="U1432" t="s">
        <v>53</v>
      </c>
      <c r="X1432">
        <v>1.8</v>
      </c>
      <c r="Y1432" t="s">
        <v>45</v>
      </c>
      <c r="AD1432" t="s">
        <v>54</v>
      </c>
      <c r="AE1432" t="s">
        <v>55</v>
      </c>
      <c r="AF1432" s="2">
        <v>42965.733032407406</v>
      </c>
      <c r="AG1432" s="1">
        <v>42959</v>
      </c>
      <c r="AH1432" t="str">
        <f>IF(ISNA(VLOOKUP(CONCATENATE(F1432,"::",I1432),[1]DS!$A:$D,4,FALSE)), "Not Present", VLOOKUP(CONCATENATE(F1432,"::",I1432),[1]DS!$A:$D,4,FALSE))</f>
        <v>Not Present</v>
      </c>
      <c r="AI1432" t="str">
        <f>IF(ISNA(VLOOKUP(F1432,[1]DS!$B:$B,1,FALSE)),"NO", "Yes")</f>
        <v>Yes</v>
      </c>
      <c r="AJ1432" t="str">
        <f t="shared" si="165"/>
        <v>Deleted</v>
      </c>
      <c r="AL1432" t="str">
        <f t="shared" si="166"/>
        <v>W</v>
      </c>
    </row>
    <row r="1433" spans="1:38" hidden="1" x14ac:dyDescent="0.25">
      <c r="A1433" t="s">
        <v>36</v>
      </c>
      <c r="B1433" t="s">
        <v>37</v>
      </c>
      <c r="D1433" t="s">
        <v>39</v>
      </c>
      <c r="E1433" t="s">
        <v>40</v>
      </c>
      <c r="F1433" t="s">
        <v>230</v>
      </c>
      <c r="G1433" t="s">
        <v>48</v>
      </c>
      <c r="H1433" t="s">
        <v>729</v>
      </c>
      <c r="I1433" t="s">
        <v>733</v>
      </c>
      <c r="J1433">
        <v>3902708</v>
      </c>
      <c r="K1433" t="s">
        <v>43</v>
      </c>
      <c r="S1433" t="s">
        <v>51</v>
      </c>
      <c r="T1433" t="s">
        <v>113</v>
      </c>
      <c r="U1433" t="s">
        <v>53</v>
      </c>
      <c r="X1433">
        <v>1.8</v>
      </c>
      <c r="Y1433" t="s">
        <v>45</v>
      </c>
      <c r="AD1433" t="s">
        <v>54</v>
      </c>
      <c r="AE1433" t="s">
        <v>55</v>
      </c>
      <c r="AF1433" s="2">
        <v>42965.733032407406</v>
      </c>
      <c r="AG1433" s="1">
        <v>42959</v>
      </c>
      <c r="AH1433" t="str">
        <f>IF(ISNA(VLOOKUP(CONCATENATE(F1433,"::",I1433),[1]DS!$A:$D,4,FALSE)), "Not Present", VLOOKUP(CONCATENATE(F1433,"::",I1433),[1]DS!$A:$D,4,FALSE))</f>
        <v>Not Present</v>
      </c>
      <c r="AI1433" t="str">
        <f>IF(ISNA(VLOOKUP(F1433,[1]DS!$B:$B,1,FALSE)),"NO", "Yes")</f>
        <v>Yes</v>
      </c>
      <c r="AJ1433" t="str">
        <f t="shared" si="165"/>
        <v>Deleted</v>
      </c>
      <c r="AL1433" t="str">
        <f t="shared" si="166"/>
        <v>W</v>
      </c>
    </row>
    <row r="1434" spans="1:38" hidden="1" x14ac:dyDescent="0.25">
      <c r="A1434" t="s">
        <v>36</v>
      </c>
      <c r="B1434" t="s">
        <v>37</v>
      </c>
      <c r="D1434" t="s">
        <v>39</v>
      </c>
      <c r="E1434" t="s">
        <v>40</v>
      </c>
      <c r="F1434" t="s">
        <v>366</v>
      </c>
      <c r="G1434" t="s">
        <v>48</v>
      </c>
      <c r="H1434" t="s">
        <v>729</v>
      </c>
      <c r="I1434" t="s">
        <v>733</v>
      </c>
      <c r="J1434">
        <v>3908729</v>
      </c>
      <c r="K1434" t="s">
        <v>43</v>
      </c>
      <c r="S1434" t="s">
        <v>51</v>
      </c>
      <c r="T1434" t="s">
        <v>113</v>
      </c>
      <c r="U1434" t="s">
        <v>53</v>
      </c>
      <c r="X1434">
        <v>1.8</v>
      </c>
      <c r="Y1434" t="s">
        <v>45</v>
      </c>
      <c r="AD1434" t="s">
        <v>54</v>
      </c>
      <c r="AE1434" t="s">
        <v>55</v>
      </c>
      <c r="AF1434" s="2">
        <v>42965.733032407406</v>
      </c>
      <c r="AG1434" s="1">
        <v>42959</v>
      </c>
      <c r="AH1434" t="str">
        <f>IF(ISNA(VLOOKUP(CONCATENATE(F1434,"::",I1434),[1]DS!$A:$D,4,FALSE)), "Not Present", VLOOKUP(CONCATENATE(F1434,"::",I1434),[1]DS!$A:$D,4,FALSE))</f>
        <v>Not Present</v>
      </c>
      <c r="AI1434" t="str">
        <f>IF(ISNA(VLOOKUP(F1434,[1]DS!$B:$B,1,FALSE)),"NO", "Yes")</f>
        <v>Yes</v>
      </c>
      <c r="AJ1434" t="str">
        <f t="shared" si="165"/>
        <v>Deleted</v>
      </c>
      <c r="AL1434" t="str">
        <f t="shared" si="166"/>
        <v>W</v>
      </c>
    </row>
    <row r="1435" spans="1:38" hidden="1" x14ac:dyDescent="0.25">
      <c r="A1435" t="s">
        <v>36</v>
      </c>
      <c r="B1435" t="s">
        <v>37</v>
      </c>
      <c r="D1435" t="s">
        <v>39</v>
      </c>
      <c r="E1435" t="s">
        <v>40</v>
      </c>
      <c r="F1435" t="s">
        <v>129</v>
      </c>
      <c r="G1435" t="s">
        <v>48</v>
      </c>
      <c r="H1435" t="s">
        <v>729</v>
      </c>
      <c r="I1435" t="s">
        <v>730</v>
      </c>
      <c r="J1435">
        <v>3909466</v>
      </c>
      <c r="K1435" t="s">
        <v>43</v>
      </c>
      <c r="S1435" t="s">
        <v>51</v>
      </c>
      <c r="T1435" t="s">
        <v>113</v>
      </c>
      <c r="U1435" t="s">
        <v>53</v>
      </c>
      <c r="X1435">
        <v>1.8</v>
      </c>
      <c r="Y1435" t="s">
        <v>45</v>
      </c>
      <c r="AD1435" t="s">
        <v>54</v>
      </c>
      <c r="AE1435" t="s">
        <v>55</v>
      </c>
      <c r="AF1435" s="2">
        <v>42965.733032407406</v>
      </c>
      <c r="AG1435" s="1">
        <v>42952</v>
      </c>
      <c r="AH1435" t="str">
        <f>IF(ISNA(VLOOKUP(CONCATENATE(F1435,"::",I1435),[1]DS!$A:$D,4,FALSE)), "Not Present", VLOOKUP(CONCATENATE(F1435,"::",I1435),[1]DS!$A:$D,4,FALSE))</f>
        <v>Not Present</v>
      </c>
      <c r="AI1435" t="str">
        <f>IF(ISNA(VLOOKUP(F1435,[1]DS!$B:$B,1,FALSE)),"NO", "Yes")</f>
        <v>Yes</v>
      </c>
      <c r="AJ1435" t="str">
        <f t="shared" si="165"/>
        <v>Deleted</v>
      </c>
      <c r="AL1435" t="str">
        <f t="shared" si="166"/>
        <v>W</v>
      </c>
    </row>
    <row r="1436" spans="1:38" hidden="1" x14ac:dyDescent="0.25">
      <c r="A1436" t="s">
        <v>36</v>
      </c>
      <c r="B1436" t="s">
        <v>37</v>
      </c>
      <c r="D1436" t="s">
        <v>39</v>
      </c>
      <c r="E1436" t="s">
        <v>40</v>
      </c>
      <c r="F1436" t="s">
        <v>203</v>
      </c>
      <c r="G1436" t="s">
        <v>48</v>
      </c>
      <c r="H1436" t="s">
        <v>729</v>
      </c>
      <c r="I1436" t="s">
        <v>733</v>
      </c>
      <c r="J1436">
        <v>3905348</v>
      </c>
      <c r="K1436" t="s">
        <v>43</v>
      </c>
      <c r="S1436" t="s">
        <v>51</v>
      </c>
      <c r="T1436" t="s">
        <v>116</v>
      </c>
      <c r="U1436" t="s">
        <v>53</v>
      </c>
      <c r="X1436">
        <v>1.8</v>
      </c>
      <c r="Y1436" t="s">
        <v>45</v>
      </c>
      <c r="AD1436" t="s">
        <v>54</v>
      </c>
      <c r="AE1436" t="s">
        <v>55</v>
      </c>
      <c r="AF1436" s="2">
        <v>42965.733032407406</v>
      </c>
      <c r="AG1436" s="1">
        <v>42959</v>
      </c>
      <c r="AH1436" t="str">
        <f>IF(ISNA(VLOOKUP(CONCATENATE(F1436,"::",I1436),[1]DS!$A:$D,4,FALSE)), "Not Present", VLOOKUP(CONCATENATE(F1436,"::",I1436),[1]DS!$A:$D,4,FALSE))</f>
        <v>Not Present</v>
      </c>
      <c r="AI1436" t="str">
        <f>IF(ISNA(VLOOKUP(F1436,[1]DS!$B:$B,1,FALSE)),"NO", "Yes")</f>
        <v>Yes</v>
      </c>
      <c r="AJ1436" t="str">
        <f t="shared" si="165"/>
        <v>Deleted</v>
      </c>
      <c r="AL1436" t="str">
        <f t="shared" si="166"/>
        <v>W</v>
      </c>
    </row>
    <row r="1437" spans="1:38" hidden="1" x14ac:dyDescent="0.25">
      <c r="A1437" t="s">
        <v>36</v>
      </c>
      <c r="B1437" t="s">
        <v>37</v>
      </c>
      <c r="D1437" t="s">
        <v>39</v>
      </c>
      <c r="E1437" t="s">
        <v>40</v>
      </c>
      <c r="F1437" t="s">
        <v>253</v>
      </c>
      <c r="G1437" t="s">
        <v>48</v>
      </c>
      <c r="H1437" t="s">
        <v>729</v>
      </c>
      <c r="I1437" t="s">
        <v>733</v>
      </c>
      <c r="J1437">
        <v>3899732</v>
      </c>
      <c r="K1437" t="s">
        <v>43</v>
      </c>
      <c r="S1437" t="s">
        <v>51</v>
      </c>
      <c r="T1437" t="s">
        <v>113</v>
      </c>
      <c r="U1437" t="s">
        <v>53</v>
      </c>
      <c r="X1437">
        <v>1.8</v>
      </c>
      <c r="Y1437" t="s">
        <v>45</v>
      </c>
      <c r="AD1437" t="s">
        <v>54</v>
      </c>
      <c r="AE1437" t="s">
        <v>55</v>
      </c>
      <c r="AF1437" s="2">
        <v>42965.733032407406</v>
      </c>
      <c r="AG1437" s="1">
        <v>42959</v>
      </c>
      <c r="AH1437" t="str">
        <f>IF(ISNA(VLOOKUP(CONCATENATE(F1437,"::",I1437),[1]DS!$A:$D,4,FALSE)), "Not Present", VLOOKUP(CONCATENATE(F1437,"::",I1437),[1]DS!$A:$D,4,FALSE))</f>
        <v>Not Present</v>
      </c>
      <c r="AI1437" t="str">
        <f>IF(ISNA(VLOOKUP(F1437,[1]DS!$B:$B,1,FALSE)),"NO", "Yes")</f>
        <v>Yes</v>
      </c>
      <c r="AJ1437" t="str">
        <f t="shared" si="165"/>
        <v>Deleted</v>
      </c>
      <c r="AL1437" t="str">
        <f t="shared" si="166"/>
        <v>W</v>
      </c>
    </row>
    <row r="1438" spans="1:38" hidden="1" x14ac:dyDescent="0.25">
      <c r="A1438" t="s">
        <v>36</v>
      </c>
      <c r="B1438" t="s">
        <v>37</v>
      </c>
      <c r="D1438" t="s">
        <v>39</v>
      </c>
      <c r="E1438" t="s">
        <v>40</v>
      </c>
      <c r="F1438" t="s">
        <v>255</v>
      </c>
      <c r="G1438" t="s">
        <v>48</v>
      </c>
      <c r="H1438" t="s">
        <v>729</v>
      </c>
      <c r="I1438" t="s">
        <v>730</v>
      </c>
      <c r="J1438">
        <v>3907006</v>
      </c>
      <c r="K1438" t="s">
        <v>43</v>
      </c>
      <c r="S1438" t="s">
        <v>51</v>
      </c>
      <c r="T1438" t="s">
        <v>113</v>
      </c>
      <c r="U1438" t="s">
        <v>53</v>
      </c>
      <c r="X1438">
        <v>1.8</v>
      </c>
      <c r="Y1438" t="s">
        <v>45</v>
      </c>
      <c r="AD1438" t="s">
        <v>54</v>
      </c>
      <c r="AE1438" t="s">
        <v>55</v>
      </c>
      <c r="AF1438" s="2">
        <v>42965.733032407406</v>
      </c>
      <c r="AG1438" s="1">
        <v>42959</v>
      </c>
      <c r="AH1438" t="str">
        <f>IF(ISNA(VLOOKUP(CONCATENATE(F1438,"::",I1438),[1]DS!$A:$D,4,FALSE)), "Not Present", VLOOKUP(CONCATENATE(F1438,"::",I1438),[1]DS!$A:$D,4,FALSE))</f>
        <v>Not Present</v>
      </c>
      <c r="AI1438" t="str">
        <f>IF(ISNA(VLOOKUP(F1438,[1]DS!$B:$B,1,FALSE)),"NO", "Yes")</f>
        <v>Yes</v>
      </c>
      <c r="AJ1438" t="str">
        <f t="shared" si="165"/>
        <v>Deleted</v>
      </c>
      <c r="AL1438" t="str">
        <f t="shared" si="166"/>
        <v>W</v>
      </c>
    </row>
    <row r="1439" spans="1:38" hidden="1" x14ac:dyDescent="0.25">
      <c r="A1439" t="s">
        <v>36</v>
      </c>
      <c r="B1439" t="s">
        <v>37</v>
      </c>
      <c r="D1439" t="s">
        <v>39</v>
      </c>
      <c r="E1439" t="s">
        <v>40</v>
      </c>
      <c r="F1439" t="s">
        <v>369</v>
      </c>
      <c r="G1439" t="s">
        <v>48</v>
      </c>
      <c r="H1439" t="s">
        <v>729</v>
      </c>
      <c r="I1439" t="s">
        <v>733</v>
      </c>
      <c r="J1439">
        <v>3907688</v>
      </c>
      <c r="K1439" t="s">
        <v>43</v>
      </c>
      <c r="S1439" t="s">
        <v>51</v>
      </c>
      <c r="T1439" t="s">
        <v>113</v>
      </c>
      <c r="U1439" t="s">
        <v>53</v>
      </c>
      <c r="X1439">
        <v>1.8</v>
      </c>
      <c r="Y1439" t="s">
        <v>45</v>
      </c>
      <c r="AD1439" t="s">
        <v>54</v>
      </c>
      <c r="AE1439" t="s">
        <v>55</v>
      </c>
      <c r="AF1439" s="2">
        <v>42965.733032407406</v>
      </c>
      <c r="AG1439" s="1">
        <v>42959</v>
      </c>
      <c r="AH1439" t="str">
        <f>IF(ISNA(VLOOKUP(CONCATENATE(F1439,"::",I1439),[1]DS!$A:$D,4,FALSE)), "Not Present", VLOOKUP(CONCATENATE(F1439,"::",I1439),[1]DS!$A:$D,4,FALSE))</f>
        <v>Not Present</v>
      </c>
      <c r="AI1439" t="str">
        <f>IF(ISNA(VLOOKUP(F1439,[1]DS!$B:$B,1,FALSE)),"NO", "Yes")</f>
        <v>Yes</v>
      </c>
      <c r="AJ1439" t="str">
        <f t="shared" si="165"/>
        <v>Deleted</v>
      </c>
      <c r="AL1439" t="str">
        <f t="shared" si="166"/>
        <v>W</v>
      </c>
    </row>
    <row r="1440" spans="1:38" hidden="1" x14ac:dyDescent="0.25">
      <c r="A1440" t="s">
        <v>36</v>
      </c>
      <c r="B1440" t="s">
        <v>37</v>
      </c>
      <c r="D1440" t="s">
        <v>39</v>
      </c>
      <c r="E1440" t="s">
        <v>40</v>
      </c>
      <c r="F1440" t="s">
        <v>121</v>
      </c>
      <c r="G1440" t="s">
        <v>48</v>
      </c>
      <c r="H1440" t="s">
        <v>729</v>
      </c>
      <c r="I1440" t="s">
        <v>733</v>
      </c>
      <c r="J1440">
        <v>3906772</v>
      </c>
      <c r="K1440" t="s">
        <v>43</v>
      </c>
      <c r="S1440" t="s">
        <v>51</v>
      </c>
      <c r="T1440" t="s">
        <v>116</v>
      </c>
      <c r="U1440" t="s">
        <v>53</v>
      </c>
      <c r="X1440">
        <v>1.8</v>
      </c>
      <c r="Y1440" t="s">
        <v>45</v>
      </c>
      <c r="AD1440" t="s">
        <v>54</v>
      </c>
      <c r="AE1440" t="s">
        <v>55</v>
      </c>
      <c r="AF1440" s="2">
        <v>42965.733032407406</v>
      </c>
      <c r="AG1440" s="1">
        <v>42959</v>
      </c>
      <c r="AH1440" t="str">
        <f>IF(ISNA(VLOOKUP(CONCATENATE(F1440,"::",I1440),[1]DS!$A:$D,4,FALSE)), "Not Present", VLOOKUP(CONCATENATE(F1440,"::",I1440),[1]DS!$A:$D,4,FALSE))</f>
        <v>Not Present</v>
      </c>
      <c r="AI1440" t="str">
        <f>IF(ISNA(VLOOKUP(F1440,[1]DS!$B:$B,1,FALSE)),"NO", "Yes")</f>
        <v>Yes</v>
      </c>
      <c r="AJ1440" t="str">
        <f t="shared" si="165"/>
        <v>Deleted</v>
      </c>
      <c r="AL1440" t="str">
        <f t="shared" si="166"/>
        <v>W</v>
      </c>
    </row>
    <row r="1441" spans="1:39" hidden="1" x14ac:dyDescent="0.25">
      <c r="A1441" t="s">
        <v>36</v>
      </c>
      <c r="B1441" t="s">
        <v>37</v>
      </c>
      <c r="C1441" t="s">
        <v>38</v>
      </c>
      <c r="D1441" t="s">
        <v>39</v>
      </c>
      <c r="E1441" t="s">
        <v>40</v>
      </c>
      <c r="F1441" t="s">
        <v>768</v>
      </c>
      <c r="G1441" t="s">
        <v>661</v>
      </c>
      <c r="H1441" t="s">
        <v>451</v>
      </c>
      <c r="I1441" t="s">
        <v>769</v>
      </c>
      <c r="J1441">
        <v>3923879</v>
      </c>
      <c r="K1441" t="s">
        <v>43</v>
      </c>
      <c r="S1441" t="s">
        <v>51</v>
      </c>
      <c r="T1441" t="s">
        <v>113</v>
      </c>
      <c r="U1441" t="s">
        <v>53</v>
      </c>
      <c r="X1441">
        <v>1.7</v>
      </c>
      <c r="Y1441" t="s">
        <v>45</v>
      </c>
      <c r="AD1441" t="s">
        <v>54</v>
      </c>
      <c r="AE1441" t="s">
        <v>55</v>
      </c>
      <c r="AF1441" s="2">
        <v>42965.733032407406</v>
      </c>
      <c r="AG1441" s="1">
        <v>42952</v>
      </c>
      <c r="AH1441" t="str">
        <f>IF(ISNA(VLOOKUP(CONCATENATE(F1441,"::",I1441),[1]DS!$A:$D,4,FALSE)), "Not Present", VLOOKUP(CONCATENATE(F1441,"::",I1441),[1]DS!$A:$D,4,FALSE))</f>
        <v>Not Present</v>
      </c>
      <c r="AI1441" t="str">
        <f>IF(ISNA(VLOOKUP(F1441,[1]DS!$B:$B,1,FALSE)),"NO", "Yes")</f>
        <v>Yes</v>
      </c>
      <c r="AJ1441" t="str">
        <f t="shared" si="165"/>
        <v>Deleted</v>
      </c>
      <c r="AL1441" t="str">
        <f t="shared" si="166"/>
        <v>W</v>
      </c>
    </row>
    <row r="1442" spans="1:39" hidden="1" x14ac:dyDescent="0.25">
      <c r="A1442" t="s">
        <v>36</v>
      </c>
      <c r="B1442" t="s">
        <v>37</v>
      </c>
      <c r="D1442" t="s">
        <v>39</v>
      </c>
      <c r="E1442" t="s">
        <v>40</v>
      </c>
      <c r="F1442" t="s">
        <v>477</v>
      </c>
      <c r="G1442" t="s">
        <v>48</v>
      </c>
      <c r="H1442" t="s">
        <v>451</v>
      </c>
      <c r="I1442" t="s">
        <v>770</v>
      </c>
      <c r="J1442">
        <v>3913608</v>
      </c>
      <c r="K1442" t="s">
        <v>43</v>
      </c>
      <c r="S1442" t="s">
        <v>51</v>
      </c>
      <c r="T1442" t="s">
        <v>113</v>
      </c>
      <c r="U1442" t="s">
        <v>53</v>
      </c>
      <c r="X1442">
        <v>1.7</v>
      </c>
      <c r="Y1442" t="s">
        <v>45</v>
      </c>
      <c r="AD1442" t="s">
        <v>54</v>
      </c>
      <c r="AE1442" t="s">
        <v>55</v>
      </c>
      <c r="AF1442" s="2">
        <v>42965.733032407406</v>
      </c>
      <c r="AG1442" s="1">
        <v>42952</v>
      </c>
      <c r="AH1442" t="str">
        <f>IF(ISNA(VLOOKUP(CONCATENATE(F1442,"::",I1442),[1]DS!$A:$D,4,FALSE)), "Not Present", VLOOKUP(CONCATENATE(F1442,"::",I1442),[1]DS!$A:$D,4,FALSE))</f>
        <v>Not Present</v>
      </c>
      <c r="AI1442" t="str">
        <f>IF(ISNA(VLOOKUP(F1442,[1]DS!$B:$B,1,FALSE)),"NO", "Yes")</f>
        <v>Yes</v>
      </c>
      <c r="AJ1442" t="str">
        <f t="shared" si="165"/>
        <v>Deleted</v>
      </c>
      <c r="AL1442" t="str">
        <f t="shared" si="166"/>
        <v>W</v>
      </c>
    </row>
    <row r="1443" spans="1:39" hidden="1" x14ac:dyDescent="0.25">
      <c r="A1443" t="s">
        <v>36</v>
      </c>
      <c r="B1443" t="s">
        <v>37</v>
      </c>
      <c r="D1443" t="s">
        <v>39</v>
      </c>
      <c r="E1443" t="s">
        <v>40</v>
      </c>
      <c r="F1443" t="s">
        <v>771</v>
      </c>
      <c r="G1443" t="s">
        <v>450</v>
      </c>
      <c r="H1443" t="s">
        <v>451</v>
      </c>
      <c r="I1443" t="s">
        <v>772</v>
      </c>
      <c r="J1443">
        <v>3918783</v>
      </c>
      <c r="K1443" t="s">
        <v>43</v>
      </c>
      <c r="S1443" t="s">
        <v>51</v>
      </c>
      <c r="T1443" t="s">
        <v>113</v>
      </c>
      <c r="U1443" t="s">
        <v>53</v>
      </c>
      <c r="X1443">
        <v>1.7</v>
      </c>
      <c r="Y1443" t="s">
        <v>45</v>
      </c>
      <c r="AD1443" t="s">
        <v>54</v>
      </c>
      <c r="AE1443" t="s">
        <v>55</v>
      </c>
      <c r="AF1443" s="2">
        <v>42965.733032407406</v>
      </c>
      <c r="AG1443" s="1">
        <v>42952</v>
      </c>
      <c r="AH1443" t="str">
        <f>IF(ISNA(VLOOKUP(CONCATENATE(F1443,"::",I1443),[1]DS!$A:$D,4,FALSE)), "Not Present", VLOOKUP(CONCATENATE(F1443,"::",I1443),[1]DS!$A:$D,4,FALSE))</f>
        <v>Not Present</v>
      </c>
      <c r="AI1443" t="str">
        <f>IF(ISNA(VLOOKUP(F1443,[1]DS!$B:$B,1,FALSE)),"NO", "Yes")</f>
        <v>Yes</v>
      </c>
      <c r="AJ1443" t="str">
        <f t="shared" si="165"/>
        <v>Deleted</v>
      </c>
      <c r="AL1443" t="str">
        <f t="shared" si="166"/>
        <v>W</v>
      </c>
    </row>
    <row r="1444" spans="1:39" hidden="1" x14ac:dyDescent="0.25">
      <c r="A1444" t="s">
        <v>36</v>
      </c>
      <c r="B1444" t="s">
        <v>37</v>
      </c>
      <c r="D1444" t="s">
        <v>39</v>
      </c>
      <c r="E1444" t="s">
        <v>40</v>
      </c>
      <c r="F1444" t="s">
        <v>222</v>
      </c>
      <c r="G1444" t="s">
        <v>48</v>
      </c>
      <c r="H1444" t="s">
        <v>451</v>
      </c>
      <c r="I1444" t="s">
        <v>770</v>
      </c>
      <c r="J1444">
        <v>3914527</v>
      </c>
      <c r="K1444" t="s">
        <v>43</v>
      </c>
      <c r="S1444" t="s">
        <v>51</v>
      </c>
      <c r="T1444" t="s">
        <v>113</v>
      </c>
      <c r="U1444" t="s">
        <v>53</v>
      </c>
      <c r="X1444">
        <v>1.7</v>
      </c>
      <c r="Y1444" t="s">
        <v>45</v>
      </c>
      <c r="AD1444" t="s">
        <v>54</v>
      </c>
      <c r="AE1444" t="s">
        <v>55</v>
      </c>
      <c r="AF1444" s="2">
        <v>42965.733032407406</v>
      </c>
      <c r="AG1444" s="1">
        <v>42952</v>
      </c>
      <c r="AH1444" t="str">
        <f>IF(ISNA(VLOOKUP(CONCATENATE(F1444,"::",I1444),[1]DS!$A:$D,4,FALSE)), "Not Present", VLOOKUP(CONCATENATE(F1444,"::",I1444),[1]DS!$A:$D,4,FALSE))</f>
        <v>Not Present</v>
      </c>
      <c r="AI1444" t="str">
        <f>IF(ISNA(VLOOKUP(F1444,[1]DS!$B:$B,1,FALSE)),"NO", "Yes")</f>
        <v>Yes</v>
      </c>
      <c r="AJ1444" t="str">
        <f t="shared" si="165"/>
        <v>Deleted</v>
      </c>
      <c r="AL1444" t="str">
        <f t="shared" si="166"/>
        <v>W</v>
      </c>
    </row>
    <row r="1445" spans="1:39" hidden="1" x14ac:dyDescent="0.25">
      <c r="A1445" t="s">
        <v>36</v>
      </c>
      <c r="B1445" t="s">
        <v>37</v>
      </c>
      <c r="C1445" t="s">
        <v>38</v>
      </c>
      <c r="D1445" t="s">
        <v>39</v>
      </c>
      <c r="E1445" t="s">
        <v>40</v>
      </c>
      <c r="F1445" t="s">
        <v>683</v>
      </c>
      <c r="G1445" t="s">
        <v>48</v>
      </c>
      <c r="H1445" t="s">
        <v>729</v>
      </c>
      <c r="I1445" t="s">
        <v>773</v>
      </c>
      <c r="J1445">
        <v>3914052</v>
      </c>
      <c r="K1445" t="s">
        <v>43</v>
      </c>
      <c r="S1445" t="s">
        <v>51</v>
      </c>
      <c r="T1445" t="s">
        <v>52</v>
      </c>
      <c r="U1445" t="s">
        <v>53</v>
      </c>
      <c r="X1445">
        <v>1.8</v>
      </c>
      <c r="Y1445" t="s">
        <v>45</v>
      </c>
      <c r="AD1445" t="s">
        <v>54</v>
      </c>
      <c r="AE1445" t="s">
        <v>55</v>
      </c>
      <c r="AF1445" s="2">
        <v>42965.733032407406</v>
      </c>
      <c r="AG1445" s="1">
        <v>42961</v>
      </c>
      <c r="AH1445" t="str">
        <f>IF(ISNA(VLOOKUP(CONCATENATE(F1445,"::",I1445),[1]DS!$A:$D,4,FALSE)), "Not Present", VLOOKUP(CONCATENATE(F1445,"::",I1445),[1]DS!$A:$D,4,FALSE))</f>
        <v>Not Present</v>
      </c>
      <c r="AI1445" t="str">
        <f>IF(ISNA(VLOOKUP(F1445,[1]DS!$B:$B,1,FALSE)),"NO", "Yes")</f>
        <v>Yes</v>
      </c>
      <c r="AJ1445" t="str">
        <f t="shared" si="165"/>
        <v>Deleted</v>
      </c>
      <c r="AL1445" t="str">
        <f t="shared" si="166"/>
        <v>W</v>
      </c>
    </row>
    <row r="1446" spans="1:39" hidden="1" x14ac:dyDescent="0.25">
      <c r="A1446" t="s">
        <v>36</v>
      </c>
      <c r="B1446" t="s">
        <v>37</v>
      </c>
      <c r="D1446" t="s">
        <v>39</v>
      </c>
      <c r="E1446" t="s">
        <v>40</v>
      </c>
      <c r="F1446" t="s">
        <v>295</v>
      </c>
      <c r="G1446" t="s">
        <v>48</v>
      </c>
      <c r="H1446" t="s">
        <v>451</v>
      </c>
      <c r="I1446" t="s">
        <v>770</v>
      </c>
      <c r="J1446">
        <v>3926229</v>
      </c>
      <c r="K1446" t="s">
        <v>43</v>
      </c>
      <c r="S1446" t="s">
        <v>51</v>
      </c>
      <c r="T1446" t="s">
        <v>113</v>
      </c>
      <c r="U1446" t="s">
        <v>53</v>
      </c>
      <c r="X1446">
        <v>1.7</v>
      </c>
      <c r="Y1446" t="s">
        <v>45</v>
      </c>
      <c r="AD1446" t="s">
        <v>54</v>
      </c>
      <c r="AE1446" t="s">
        <v>55</v>
      </c>
      <c r="AF1446" s="2">
        <v>42965.733032407406</v>
      </c>
      <c r="AG1446" s="1">
        <v>42952</v>
      </c>
      <c r="AH1446" t="str">
        <f>IF(ISNA(VLOOKUP(CONCATENATE(F1446,"::",I1446),[1]DS!$A:$D,4,FALSE)), "Not Present", VLOOKUP(CONCATENATE(F1446,"::",I1446),[1]DS!$A:$D,4,FALSE))</f>
        <v>Not Present</v>
      </c>
      <c r="AI1446" t="str">
        <f>IF(ISNA(VLOOKUP(F1446,[1]DS!$B:$B,1,FALSE)),"NO", "Yes")</f>
        <v>Yes</v>
      </c>
      <c r="AJ1446" t="str">
        <f t="shared" si="165"/>
        <v>Deleted</v>
      </c>
      <c r="AL1446" t="str">
        <f t="shared" si="166"/>
        <v>W</v>
      </c>
    </row>
    <row r="1447" spans="1:39" hidden="1" x14ac:dyDescent="0.25">
      <c r="A1447" t="s">
        <v>36</v>
      </c>
      <c r="B1447" t="s">
        <v>37</v>
      </c>
      <c r="D1447" t="s">
        <v>39</v>
      </c>
      <c r="E1447" t="s">
        <v>40</v>
      </c>
      <c r="F1447" t="s">
        <v>159</v>
      </c>
      <c r="G1447" t="s">
        <v>48</v>
      </c>
      <c r="H1447" t="s">
        <v>451</v>
      </c>
      <c r="I1447" t="s">
        <v>770</v>
      </c>
      <c r="J1447">
        <v>3914688</v>
      </c>
      <c r="K1447" t="s">
        <v>43</v>
      </c>
      <c r="S1447" t="s">
        <v>51</v>
      </c>
      <c r="T1447" t="s">
        <v>113</v>
      </c>
      <c r="U1447" t="s">
        <v>53</v>
      </c>
      <c r="X1447">
        <v>1.7</v>
      </c>
      <c r="Y1447" t="s">
        <v>45</v>
      </c>
      <c r="AD1447" t="s">
        <v>54</v>
      </c>
      <c r="AE1447" t="s">
        <v>55</v>
      </c>
      <c r="AF1447" s="2">
        <v>42965.733032407406</v>
      </c>
      <c r="AG1447" s="1">
        <v>42952</v>
      </c>
      <c r="AH1447" t="str">
        <f>IF(ISNA(VLOOKUP(CONCATENATE(F1447,"::",I1447),[1]DS!$A:$D,4,FALSE)), "Not Present", VLOOKUP(CONCATENATE(F1447,"::",I1447),[1]DS!$A:$D,4,FALSE))</f>
        <v>Not Present</v>
      </c>
      <c r="AI1447" t="str">
        <f>IF(ISNA(VLOOKUP(F1447,[1]DS!$B:$B,1,FALSE)),"NO", "Yes")</f>
        <v>Yes</v>
      </c>
      <c r="AJ1447" t="str">
        <f t="shared" si="165"/>
        <v>Deleted</v>
      </c>
      <c r="AL1447" t="str">
        <f t="shared" si="166"/>
        <v>W</v>
      </c>
    </row>
    <row r="1448" spans="1:39" hidden="1" x14ac:dyDescent="0.25">
      <c r="A1448" t="s">
        <v>36</v>
      </c>
      <c r="B1448" t="s">
        <v>37</v>
      </c>
      <c r="D1448" t="s">
        <v>39</v>
      </c>
      <c r="E1448" t="s">
        <v>40</v>
      </c>
      <c r="F1448" t="s">
        <v>516</v>
      </c>
      <c r="G1448" t="s">
        <v>48</v>
      </c>
      <c r="H1448" t="s">
        <v>49</v>
      </c>
      <c r="I1448" t="s">
        <v>774</v>
      </c>
      <c r="J1448">
        <v>3922176</v>
      </c>
      <c r="K1448" t="s">
        <v>43</v>
      </c>
      <c r="S1448" t="s">
        <v>51</v>
      </c>
      <c r="T1448" t="s">
        <v>113</v>
      </c>
      <c r="U1448" t="s">
        <v>281</v>
      </c>
      <c r="V1448" s="1">
        <v>42843</v>
      </c>
      <c r="W1448">
        <v>129</v>
      </c>
      <c r="X1448">
        <v>1.8</v>
      </c>
      <c r="Y1448" t="s">
        <v>45</v>
      </c>
      <c r="AD1448" t="s">
        <v>54</v>
      </c>
      <c r="AE1448" t="s">
        <v>55</v>
      </c>
      <c r="AF1448" s="2">
        <v>42965.733032407406</v>
      </c>
      <c r="AG1448" s="1">
        <v>42952</v>
      </c>
      <c r="AH1448" t="str">
        <f>IF(ISNA(VLOOKUP(CONCATENATE(F1448,"::",I1448),[1]DS!$A:$D,4,FALSE)), "Not Present", VLOOKUP(CONCATENATE(F1448,"::",I1448),[1]DS!$A:$D,4,FALSE))</f>
        <v>Not Present</v>
      </c>
      <c r="AI1448" t="str">
        <f>IF(ISNA(VLOOKUP(F1448,[1]DS!$B:$B,1,FALSE)),"NO", "Yes")</f>
        <v>Yes</v>
      </c>
      <c r="AJ1448" t="str">
        <f t="shared" si="165"/>
        <v>Deleted</v>
      </c>
      <c r="AL1448" t="str">
        <f t="shared" si="166"/>
        <v>W</v>
      </c>
    </row>
    <row r="1449" spans="1:39" x14ac:dyDescent="0.25">
      <c r="A1449" t="s">
        <v>36</v>
      </c>
      <c r="B1449" t="s">
        <v>37</v>
      </c>
      <c r="D1449" t="s">
        <v>39</v>
      </c>
      <c r="E1449" t="s">
        <v>40</v>
      </c>
      <c r="F1449" t="s">
        <v>255</v>
      </c>
      <c r="G1449" t="s">
        <v>48</v>
      </c>
      <c r="H1449" t="s">
        <v>49</v>
      </c>
      <c r="I1449" t="s">
        <v>147</v>
      </c>
      <c r="J1449">
        <v>818255</v>
      </c>
      <c r="K1449" t="s">
        <v>43</v>
      </c>
      <c r="S1449" t="s">
        <v>51</v>
      </c>
      <c r="T1449" t="s">
        <v>113</v>
      </c>
      <c r="U1449" t="s">
        <v>53</v>
      </c>
      <c r="V1449" s="1">
        <v>42843</v>
      </c>
      <c r="W1449">
        <v>129</v>
      </c>
      <c r="X1449">
        <v>1.8</v>
      </c>
      <c r="Y1449" t="s">
        <v>45</v>
      </c>
      <c r="AD1449" t="s">
        <v>54</v>
      </c>
      <c r="AE1449" t="s">
        <v>55</v>
      </c>
      <c r="AF1449" s="2">
        <v>42965.733032407406</v>
      </c>
      <c r="AG1449" s="1">
        <v>42959</v>
      </c>
      <c r="AH1449" t="str">
        <f>IF(ISNA(VLOOKUP(CONCATENATE(F1449,"::",I1449),[1]DS!$A:$D,4,FALSE)), "Not Present", VLOOKUP(CONCATENATE(F1449,"::",I1449),[1]DS!$A:$D,4,FALSE))</f>
        <v>java version "1.8.0_131"</v>
      </c>
      <c r="AI1449" t="str">
        <f>IF(ISNA(VLOOKUP(F1449,[1]DS!$B:$B,1,FALSE)),"NO", "Yes")</f>
        <v>Yes</v>
      </c>
      <c r="AJ1449" t="str">
        <f t="shared" si="165"/>
        <v>NO</v>
      </c>
      <c r="AL1449" t="str">
        <f t="shared" si="166"/>
        <v>W</v>
      </c>
      <c r="AM1449" t="str">
        <f t="shared" ref="AM1449:AM1451" si="167">CONCATENATE("rmdir /s /q ""\\",F1449,"\",SUBSTITUTE(I1449,":","$"),"""")</f>
        <v>rmdir /s /q "\\CUPWA99A0793\D$\Java\bin\java.exe"</v>
      </c>
    </row>
    <row r="1450" spans="1:39" x14ac:dyDescent="0.25">
      <c r="A1450" t="s">
        <v>36</v>
      </c>
      <c r="B1450" t="s">
        <v>37</v>
      </c>
      <c r="D1450" t="s">
        <v>39</v>
      </c>
      <c r="E1450" t="s">
        <v>40</v>
      </c>
      <c r="F1450" t="s">
        <v>233</v>
      </c>
      <c r="G1450" t="s">
        <v>48</v>
      </c>
      <c r="H1450" t="s">
        <v>49</v>
      </c>
      <c r="I1450" t="s">
        <v>147</v>
      </c>
      <c r="J1450">
        <v>2545673</v>
      </c>
      <c r="K1450" t="s">
        <v>43</v>
      </c>
      <c r="S1450" t="s">
        <v>51</v>
      </c>
      <c r="T1450" t="s">
        <v>116</v>
      </c>
      <c r="U1450" t="s">
        <v>53</v>
      </c>
      <c r="V1450" s="1">
        <v>42843</v>
      </c>
      <c r="W1450">
        <v>129</v>
      </c>
      <c r="X1450">
        <v>1.8</v>
      </c>
      <c r="Y1450" t="s">
        <v>45</v>
      </c>
      <c r="AD1450" t="s">
        <v>54</v>
      </c>
      <c r="AE1450" t="s">
        <v>55</v>
      </c>
      <c r="AF1450" s="2">
        <v>42965.733032407406</v>
      </c>
      <c r="AG1450" s="1">
        <v>42959</v>
      </c>
      <c r="AH1450" t="str">
        <f>IF(ISNA(VLOOKUP(CONCATENATE(F1450,"::",I1450),[1]DS!$A:$D,4,FALSE)), "Not Present", VLOOKUP(CONCATENATE(F1450,"::",I1450),[1]DS!$A:$D,4,FALSE))</f>
        <v>java version "1.8.0_131"</v>
      </c>
      <c r="AI1450" t="str">
        <f>IF(ISNA(VLOOKUP(F1450,[1]DS!$B:$B,1,FALSE)),"NO", "Yes")</f>
        <v>Yes</v>
      </c>
      <c r="AJ1450" t="str">
        <f t="shared" si="165"/>
        <v>NO</v>
      </c>
      <c r="AL1450" t="str">
        <f t="shared" si="166"/>
        <v>W</v>
      </c>
      <c r="AM1450" t="str">
        <f t="shared" si="167"/>
        <v>rmdir /s /q "\\CSPWA02A0008\D$\Java\bin\java.exe"</v>
      </c>
    </row>
    <row r="1451" spans="1:39" x14ac:dyDescent="0.25">
      <c r="A1451" t="s">
        <v>36</v>
      </c>
      <c r="B1451" t="s">
        <v>37</v>
      </c>
      <c r="C1451" t="s">
        <v>38</v>
      </c>
      <c r="D1451" t="s">
        <v>39</v>
      </c>
      <c r="E1451" t="s">
        <v>40</v>
      </c>
      <c r="F1451" t="s">
        <v>140</v>
      </c>
      <c r="G1451" t="s">
        <v>48</v>
      </c>
      <c r="H1451" t="s">
        <v>302</v>
      </c>
      <c r="I1451" t="s">
        <v>147</v>
      </c>
      <c r="J1451">
        <v>949739</v>
      </c>
      <c r="K1451" t="s">
        <v>43</v>
      </c>
      <c r="S1451" t="s">
        <v>51</v>
      </c>
      <c r="T1451" t="s">
        <v>113</v>
      </c>
      <c r="U1451" t="s">
        <v>53</v>
      </c>
      <c r="V1451" s="1">
        <v>42206</v>
      </c>
      <c r="W1451">
        <v>766</v>
      </c>
      <c r="X1451">
        <v>1.7</v>
      </c>
      <c r="Y1451" t="s">
        <v>45</v>
      </c>
      <c r="AD1451" t="s">
        <v>54</v>
      </c>
      <c r="AE1451" t="s">
        <v>55</v>
      </c>
      <c r="AF1451" s="2">
        <v>42965.733032407406</v>
      </c>
      <c r="AG1451" s="1">
        <v>42959</v>
      </c>
      <c r="AH1451" t="str">
        <f>IF(ISNA(VLOOKUP(CONCATENATE(F1451,"::",I1451),[1]DS!$A:$D,4,FALSE)), "Not Present", VLOOKUP(CONCATENATE(F1451,"::",I1451),[1]DS!$A:$D,4,FALSE))</f>
        <v>java version "1.7.0_85"</v>
      </c>
      <c r="AI1451" t="str">
        <f>IF(ISNA(VLOOKUP(F1451,[1]DS!$B:$B,1,FALSE)),"NO", "Yes")</f>
        <v>Yes</v>
      </c>
      <c r="AJ1451" t="str">
        <f t="shared" si="165"/>
        <v>NO</v>
      </c>
      <c r="AL1451" t="str">
        <f t="shared" si="166"/>
        <v>W</v>
      </c>
      <c r="AM1451" t="str">
        <f t="shared" si="167"/>
        <v>rmdir /s /q "\\CUPWA99A0794\D$\Java\bin\java.exe"</v>
      </c>
    </row>
    <row r="1452" spans="1:39" hidden="1" x14ac:dyDescent="0.25">
      <c r="A1452" t="s">
        <v>36</v>
      </c>
      <c r="B1452" t="s">
        <v>37</v>
      </c>
      <c r="D1452" t="s">
        <v>39</v>
      </c>
      <c r="E1452" t="s">
        <v>40</v>
      </c>
      <c r="F1452" t="s">
        <v>110</v>
      </c>
      <c r="G1452" t="s">
        <v>48</v>
      </c>
      <c r="H1452" t="s">
        <v>49</v>
      </c>
      <c r="I1452" t="s">
        <v>777</v>
      </c>
      <c r="J1452">
        <v>3937673</v>
      </c>
      <c r="K1452" t="s">
        <v>43</v>
      </c>
      <c r="S1452" t="s">
        <v>51</v>
      </c>
      <c r="T1452" t="s">
        <v>113</v>
      </c>
      <c r="U1452" t="s">
        <v>53</v>
      </c>
      <c r="V1452" s="1">
        <v>42843</v>
      </c>
      <c r="W1452">
        <v>129</v>
      </c>
      <c r="X1452">
        <v>1.8</v>
      </c>
      <c r="Y1452" t="s">
        <v>45</v>
      </c>
      <c r="AD1452" t="s">
        <v>54</v>
      </c>
      <c r="AE1452" t="s">
        <v>55</v>
      </c>
      <c r="AF1452" s="2">
        <v>42965.733032407406</v>
      </c>
      <c r="AG1452" s="1">
        <v>42959</v>
      </c>
      <c r="AH1452" t="str">
        <f>IF(ISNA(VLOOKUP(CONCATENATE(F1452,"::",I1452),[1]DS!$A:$D,4,FALSE)), "Not Present", VLOOKUP(CONCATENATE(F1452,"::",I1452),[1]DS!$A:$D,4,FALSE))</f>
        <v>Not Present</v>
      </c>
      <c r="AI1452" t="str">
        <f>IF(ISNA(VLOOKUP(F1452,[1]DS!$B:$B,1,FALSE)),"NO", "Yes")</f>
        <v>Yes</v>
      </c>
      <c r="AJ1452" t="str">
        <f t="shared" si="165"/>
        <v>Deleted</v>
      </c>
      <c r="AL1452" t="str">
        <f t="shared" si="166"/>
        <v>W</v>
      </c>
    </row>
    <row r="1453" spans="1:39" x14ac:dyDescent="0.25">
      <c r="A1453" t="s">
        <v>36</v>
      </c>
      <c r="B1453" t="s">
        <v>37</v>
      </c>
      <c r="C1453" t="s">
        <v>38</v>
      </c>
      <c r="D1453" t="s">
        <v>39</v>
      </c>
      <c r="E1453" t="s">
        <v>40</v>
      </c>
      <c r="F1453" t="s">
        <v>355</v>
      </c>
      <c r="G1453" t="s">
        <v>48</v>
      </c>
      <c r="H1453" t="s">
        <v>127</v>
      </c>
      <c r="I1453" t="s">
        <v>147</v>
      </c>
      <c r="J1453">
        <v>2065724</v>
      </c>
      <c r="K1453" t="s">
        <v>43</v>
      </c>
      <c r="S1453" t="s">
        <v>51</v>
      </c>
      <c r="T1453" t="s">
        <v>52</v>
      </c>
      <c r="U1453" t="s">
        <v>53</v>
      </c>
      <c r="V1453" s="1">
        <v>42752</v>
      </c>
      <c r="W1453">
        <v>220</v>
      </c>
      <c r="X1453">
        <v>1.8</v>
      </c>
      <c r="Y1453" t="s">
        <v>45</v>
      </c>
      <c r="AD1453" t="s">
        <v>54</v>
      </c>
      <c r="AE1453" t="s">
        <v>55</v>
      </c>
      <c r="AF1453" s="2">
        <v>42965.733032407406</v>
      </c>
      <c r="AG1453" s="1">
        <v>42954</v>
      </c>
      <c r="AH1453" t="str">
        <f>IF(ISNA(VLOOKUP(CONCATENATE(F1453,"::",I1453),[1]DS!$A:$D,4,FALSE)), "Not Present", VLOOKUP(CONCATENATE(F1453,"::",I1453),[1]DS!$A:$D,4,FALSE))</f>
        <v>java version "1.8.0_121"</v>
      </c>
      <c r="AI1453" t="str">
        <f>IF(ISNA(VLOOKUP(F1453,[1]DS!$B:$B,1,FALSE)),"NO", "Yes")</f>
        <v>Yes</v>
      </c>
      <c r="AJ1453" t="str">
        <f t="shared" si="165"/>
        <v>NO</v>
      </c>
      <c r="AL1453" t="str">
        <f t="shared" si="166"/>
        <v>W</v>
      </c>
      <c r="AM1453" t="str">
        <f t="shared" ref="AM1453:AM1457" si="168">CONCATENATE("rmdir /s /q ""\\",F1453,"\",SUBSTITUTE(I1453,":","$"),"""")</f>
        <v>rmdir /s /q "\\CRPWA05A2000\D$\Java\bin\java.exe"</v>
      </c>
    </row>
    <row r="1454" spans="1:39" x14ac:dyDescent="0.25">
      <c r="A1454" t="s">
        <v>36</v>
      </c>
      <c r="B1454" t="s">
        <v>37</v>
      </c>
      <c r="C1454" t="s">
        <v>38</v>
      </c>
      <c r="D1454" t="s">
        <v>39</v>
      </c>
      <c r="E1454" t="s">
        <v>40</v>
      </c>
      <c r="F1454" t="s">
        <v>148</v>
      </c>
      <c r="G1454" t="s">
        <v>48</v>
      </c>
      <c r="H1454" t="s">
        <v>302</v>
      </c>
      <c r="I1454" t="s">
        <v>147</v>
      </c>
      <c r="J1454">
        <v>1062580</v>
      </c>
      <c r="K1454" t="s">
        <v>43</v>
      </c>
      <c r="S1454" t="s">
        <v>51</v>
      </c>
      <c r="T1454" t="s">
        <v>113</v>
      </c>
      <c r="U1454" t="s">
        <v>53</v>
      </c>
      <c r="V1454" s="1">
        <v>42206</v>
      </c>
      <c r="W1454">
        <v>766</v>
      </c>
      <c r="X1454">
        <v>1.7</v>
      </c>
      <c r="Y1454" t="s">
        <v>45</v>
      </c>
      <c r="AD1454" t="s">
        <v>54</v>
      </c>
      <c r="AE1454" t="s">
        <v>55</v>
      </c>
      <c r="AF1454" s="2">
        <v>42965.733032407406</v>
      </c>
      <c r="AG1454" s="1">
        <v>42959</v>
      </c>
      <c r="AH1454" t="str">
        <f>IF(ISNA(VLOOKUP(CONCATENATE(F1454,"::",I1454),[1]DS!$A:$D,4,FALSE)), "Not Present", VLOOKUP(CONCATENATE(F1454,"::",I1454),[1]DS!$A:$D,4,FALSE))</f>
        <v>java version "1.7.0_85"</v>
      </c>
      <c r="AI1454" t="str">
        <f>IF(ISNA(VLOOKUP(F1454,[1]DS!$B:$B,1,FALSE)),"NO", "Yes")</f>
        <v>Yes</v>
      </c>
      <c r="AJ1454" t="str">
        <f t="shared" si="165"/>
        <v>NO</v>
      </c>
      <c r="AL1454" t="str">
        <f t="shared" si="166"/>
        <v>W</v>
      </c>
      <c r="AM1454" t="str">
        <f t="shared" si="168"/>
        <v>rmdir /s /q "\\CUPWA99A0797\D$\Java\bin\java.exe"</v>
      </c>
    </row>
    <row r="1455" spans="1:39" x14ac:dyDescent="0.25">
      <c r="A1455" t="s">
        <v>36</v>
      </c>
      <c r="B1455" t="s">
        <v>37</v>
      </c>
      <c r="C1455" t="s">
        <v>38</v>
      </c>
      <c r="D1455" t="s">
        <v>39</v>
      </c>
      <c r="E1455" t="s">
        <v>40</v>
      </c>
      <c r="F1455" t="s">
        <v>188</v>
      </c>
      <c r="G1455" t="s">
        <v>48</v>
      </c>
      <c r="H1455" t="s">
        <v>302</v>
      </c>
      <c r="I1455" t="s">
        <v>147</v>
      </c>
      <c r="J1455">
        <v>862778</v>
      </c>
      <c r="K1455" t="s">
        <v>43</v>
      </c>
      <c r="S1455" t="s">
        <v>51</v>
      </c>
      <c r="T1455" t="s">
        <v>113</v>
      </c>
      <c r="U1455" t="s">
        <v>53</v>
      </c>
      <c r="V1455" s="1">
        <v>42206</v>
      </c>
      <c r="W1455">
        <v>766</v>
      </c>
      <c r="X1455">
        <v>1.7</v>
      </c>
      <c r="Y1455" t="s">
        <v>45</v>
      </c>
      <c r="AD1455" t="s">
        <v>54</v>
      </c>
      <c r="AE1455" t="s">
        <v>55</v>
      </c>
      <c r="AF1455" s="2">
        <v>42965.733032407406</v>
      </c>
      <c r="AG1455" s="1">
        <v>42959</v>
      </c>
      <c r="AH1455" t="str">
        <f>IF(ISNA(VLOOKUP(CONCATENATE(F1455,"::",I1455),[1]DS!$A:$D,4,FALSE)), "Not Present", VLOOKUP(CONCATENATE(F1455,"::",I1455),[1]DS!$A:$D,4,FALSE))</f>
        <v>java version "1.7.0_85"</v>
      </c>
      <c r="AI1455" t="str">
        <f>IF(ISNA(VLOOKUP(F1455,[1]DS!$B:$B,1,FALSE)),"NO", "Yes")</f>
        <v>Yes</v>
      </c>
      <c r="AJ1455" t="str">
        <f t="shared" si="165"/>
        <v>NO</v>
      </c>
      <c r="AL1455" t="str">
        <f t="shared" si="166"/>
        <v>W</v>
      </c>
      <c r="AM1455" t="str">
        <f t="shared" si="168"/>
        <v>rmdir /s /q "\\CUPWA99A0796\D$\Java\bin\java.exe"</v>
      </c>
    </row>
    <row r="1456" spans="1:39" x14ac:dyDescent="0.25">
      <c r="A1456" t="s">
        <v>36</v>
      </c>
      <c r="B1456" t="s">
        <v>37</v>
      </c>
      <c r="C1456" t="s">
        <v>38</v>
      </c>
      <c r="D1456" t="s">
        <v>39</v>
      </c>
      <c r="E1456" t="s">
        <v>40</v>
      </c>
      <c r="F1456" t="s">
        <v>164</v>
      </c>
      <c r="G1456" t="s">
        <v>48</v>
      </c>
      <c r="H1456" t="s">
        <v>302</v>
      </c>
      <c r="I1456" t="s">
        <v>147</v>
      </c>
      <c r="J1456">
        <v>924397</v>
      </c>
      <c r="K1456" t="s">
        <v>43</v>
      </c>
      <c r="S1456" t="s">
        <v>51</v>
      </c>
      <c r="T1456" t="s">
        <v>113</v>
      </c>
      <c r="U1456" t="s">
        <v>53</v>
      </c>
      <c r="V1456" s="1">
        <v>42206</v>
      </c>
      <c r="W1456">
        <v>766</v>
      </c>
      <c r="X1456">
        <v>1.7</v>
      </c>
      <c r="Y1456" t="s">
        <v>45</v>
      </c>
      <c r="AD1456" t="s">
        <v>54</v>
      </c>
      <c r="AE1456" t="s">
        <v>55</v>
      </c>
      <c r="AF1456" s="2">
        <v>42965.733032407406</v>
      </c>
      <c r="AG1456" s="1">
        <v>42959</v>
      </c>
      <c r="AH1456" t="str">
        <f>IF(ISNA(VLOOKUP(CONCATENATE(F1456,"::",I1456),[1]DS!$A:$D,4,FALSE)), "Not Present", VLOOKUP(CONCATENATE(F1456,"::",I1456),[1]DS!$A:$D,4,FALSE))</f>
        <v>java version "1.7.0_85"</v>
      </c>
      <c r="AI1456" t="str">
        <f>IF(ISNA(VLOOKUP(F1456,[1]DS!$B:$B,1,FALSE)),"NO", "Yes")</f>
        <v>Yes</v>
      </c>
      <c r="AJ1456" t="str">
        <f t="shared" si="165"/>
        <v>NO</v>
      </c>
      <c r="AL1456" t="str">
        <f t="shared" si="166"/>
        <v>W</v>
      </c>
      <c r="AM1456" t="str">
        <f t="shared" si="168"/>
        <v>rmdir /s /q "\\CUPWA99A0795\D$\Java\bin\java.exe"</v>
      </c>
    </row>
    <row r="1457" spans="1:39" x14ac:dyDescent="0.25">
      <c r="A1457" t="s">
        <v>36</v>
      </c>
      <c r="B1457" t="s">
        <v>37</v>
      </c>
      <c r="C1457" t="s">
        <v>38</v>
      </c>
      <c r="D1457" t="s">
        <v>39</v>
      </c>
      <c r="E1457" t="s">
        <v>40</v>
      </c>
      <c r="F1457" t="s">
        <v>185</v>
      </c>
      <c r="G1457" t="s">
        <v>48</v>
      </c>
      <c r="H1457" t="s">
        <v>302</v>
      </c>
      <c r="I1457" t="s">
        <v>147</v>
      </c>
      <c r="J1457">
        <v>981940</v>
      </c>
      <c r="K1457" t="s">
        <v>43</v>
      </c>
      <c r="S1457" t="s">
        <v>51</v>
      </c>
      <c r="T1457" t="s">
        <v>113</v>
      </c>
      <c r="U1457" t="s">
        <v>53</v>
      </c>
      <c r="V1457" s="1">
        <v>42206</v>
      </c>
      <c r="W1457">
        <v>766</v>
      </c>
      <c r="X1457">
        <v>1.7</v>
      </c>
      <c r="Y1457" t="s">
        <v>45</v>
      </c>
      <c r="AD1457" t="s">
        <v>54</v>
      </c>
      <c r="AE1457" t="s">
        <v>55</v>
      </c>
      <c r="AF1457" s="2">
        <v>42965.733032407406</v>
      </c>
      <c r="AG1457" s="1">
        <v>42959</v>
      </c>
      <c r="AH1457" t="str">
        <f>IF(ISNA(VLOOKUP(CONCATENATE(F1457,"::",I1457),[1]DS!$A:$D,4,FALSE)), "Not Present", VLOOKUP(CONCATENATE(F1457,"::",I1457),[1]DS!$A:$D,4,FALSE))</f>
        <v>java version "1.7.0_85"</v>
      </c>
      <c r="AI1457" t="str">
        <f>IF(ISNA(VLOOKUP(F1457,[1]DS!$B:$B,1,FALSE)),"NO", "Yes")</f>
        <v>Yes</v>
      </c>
      <c r="AJ1457" t="str">
        <f t="shared" si="165"/>
        <v>NO</v>
      </c>
      <c r="AL1457" t="str">
        <f t="shared" si="166"/>
        <v>W</v>
      </c>
      <c r="AM1457" t="str">
        <f t="shared" si="168"/>
        <v>rmdir /s /q "\\CUPWA99A0798\D$\Java\bin\java.exe"</v>
      </c>
    </row>
    <row r="1458" spans="1:39" hidden="1" x14ac:dyDescent="0.25">
      <c r="A1458" t="s">
        <v>36</v>
      </c>
      <c r="B1458" t="s">
        <v>37</v>
      </c>
      <c r="D1458" t="s">
        <v>39</v>
      </c>
      <c r="E1458" t="s">
        <v>40</v>
      </c>
      <c r="F1458" t="s">
        <v>282</v>
      </c>
      <c r="G1458" t="s">
        <v>48</v>
      </c>
      <c r="H1458" t="s">
        <v>49</v>
      </c>
      <c r="I1458" t="s">
        <v>774</v>
      </c>
      <c r="J1458">
        <v>3922638</v>
      </c>
      <c r="K1458" t="s">
        <v>43</v>
      </c>
      <c r="S1458" t="s">
        <v>51</v>
      </c>
      <c r="T1458" t="s">
        <v>113</v>
      </c>
      <c r="U1458" t="s">
        <v>281</v>
      </c>
      <c r="V1458" s="1">
        <v>42843</v>
      </c>
      <c r="W1458">
        <v>129</v>
      </c>
      <c r="X1458">
        <v>1.8</v>
      </c>
      <c r="Y1458" t="s">
        <v>45</v>
      </c>
      <c r="AD1458" t="s">
        <v>54</v>
      </c>
      <c r="AE1458" t="s">
        <v>55</v>
      </c>
      <c r="AF1458" s="2">
        <v>42965.733032407406</v>
      </c>
      <c r="AG1458" s="1">
        <v>42952</v>
      </c>
      <c r="AH1458" t="str">
        <f>IF(ISNA(VLOOKUP(CONCATENATE(F1458,"::",I1458),[1]DS!$A:$D,4,FALSE)), "Not Present", VLOOKUP(CONCATENATE(F1458,"::",I1458),[1]DS!$A:$D,4,FALSE))</f>
        <v>Not Present</v>
      </c>
      <c r="AI1458" t="str">
        <f>IF(ISNA(VLOOKUP(F1458,[1]DS!$B:$B,1,FALSE)),"NO", "Yes")</f>
        <v>Yes</v>
      </c>
      <c r="AJ1458" t="str">
        <f t="shared" si="165"/>
        <v>Deleted</v>
      </c>
      <c r="AL1458" t="str">
        <f t="shared" si="166"/>
        <v>W</v>
      </c>
    </row>
    <row r="1459" spans="1:39" x14ac:dyDescent="0.25">
      <c r="A1459" t="s">
        <v>36</v>
      </c>
      <c r="B1459" t="s">
        <v>37</v>
      </c>
      <c r="D1459" t="s">
        <v>39</v>
      </c>
      <c r="E1459" t="s">
        <v>40</v>
      </c>
      <c r="F1459" t="s">
        <v>782</v>
      </c>
      <c r="G1459" t="s">
        <v>48</v>
      </c>
      <c r="H1459" t="s">
        <v>195</v>
      </c>
      <c r="I1459" t="s">
        <v>147</v>
      </c>
      <c r="J1459">
        <v>3920644</v>
      </c>
      <c r="K1459" t="s">
        <v>43</v>
      </c>
      <c r="S1459" t="s">
        <v>391</v>
      </c>
      <c r="T1459" t="s">
        <v>199</v>
      </c>
      <c r="U1459" t="s">
        <v>325</v>
      </c>
      <c r="V1459" s="1">
        <v>42600</v>
      </c>
      <c r="W1459">
        <v>372</v>
      </c>
      <c r="X1459">
        <v>1.8</v>
      </c>
      <c r="Y1459" t="s">
        <v>45</v>
      </c>
      <c r="AD1459" t="s">
        <v>54</v>
      </c>
      <c r="AE1459" t="s">
        <v>55</v>
      </c>
      <c r="AF1459" s="2">
        <v>42965.733032407406</v>
      </c>
      <c r="AG1459" s="1">
        <v>42959</v>
      </c>
      <c r="AH1459" t="str">
        <f>IF(ISNA(VLOOKUP(CONCATENATE(F1459,"::",I1459),[1]DS!$A:$D,4,FALSE)), "Not Present", VLOOKUP(CONCATENATE(F1459,"::",I1459),[1]DS!$A:$D,4,FALSE))</f>
        <v>Not Present</v>
      </c>
      <c r="AI1459" t="str">
        <f>IF(ISNA(VLOOKUP(F1459,[1]DS!$B:$B,1,FALSE)),"NO", "Yes")</f>
        <v>NO</v>
      </c>
      <c r="AJ1459" t="str">
        <f t="shared" ref="AJ1459:AJ1522" si="169">IF(AH1459="java version ""1.8.0_144""","Upgraded",IF(AND(AH1459="Not Present",AI1459="Yes"),"Deleted","NO"))</f>
        <v>NO</v>
      </c>
      <c r="AL1459" t="str">
        <f t="shared" si="166"/>
        <v>W</v>
      </c>
      <c r="AM1459" t="str">
        <f>CONCATENATE("rmdir /s /q ""\\",F1459,"\",SUBSTITUTE(I1459,":","$"),"""")</f>
        <v>rmdir /s /q "\\CSPWA00A0009\D$\Java\bin\java.exe"</v>
      </c>
    </row>
    <row r="1460" spans="1:39" hidden="1" x14ac:dyDescent="0.25">
      <c r="A1460" t="s">
        <v>36</v>
      </c>
      <c r="B1460" t="s">
        <v>37</v>
      </c>
      <c r="D1460" t="s">
        <v>39</v>
      </c>
      <c r="E1460" t="s">
        <v>40</v>
      </c>
      <c r="F1460" t="s">
        <v>516</v>
      </c>
      <c r="G1460" t="s">
        <v>48</v>
      </c>
      <c r="H1460" t="s">
        <v>49</v>
      </c>
      <c r="I1460" t="s">
        <v>783</v>
      </c>
      <c r="J1460">
        <v>3927122</v>
      </c>
      <c r="K1460" t="s">
        <v>43</v>
      </c>
      <c r="S1460" t="s">
        <v>51</v>
      </c>
      <c r="T1460" t="s">
        <v>113</v>
      </c>
      <c r="U1460" t="s">
        <v>281</v>
      </c>
      <c r="V1460" s="1">
        <v>42843</v>
      </c>
      <c r="W1460">
        <v>129</v>
      </c>
      <c r="X1460">
        <v>1.8</v>
      </c>
      <c r="Y1460" t="s">
        <v>45</v>
      </c>
      <c r="AD1460" t="s">
        <v>54</v>
      </c>
      <c r="AE1460" t="s">
        <v>55</v>
      </c>
      <c r="AF1460" s="2">
        <v>42965.733032407406</v>
      </c>
      <c r="AG1460" s="1">
        <v>42959</v>
      </c>
      <c r="AH1460" t="str">
        <f>IF(ISNA(VLOOKUP(CONCATENATE(F1460,"::",I1460),[1]DS!$A:$D,4,FALSE)), "Not Present", VLOOKUP(CONCATENATE(F1460,"::",I1460),[1]DS!$A:$D,4,FALSE))</f>
        <v>Not Present</v>
      </c>
      <c r="AI1460" t="str">
        <f>IF(ISNA(VLOOKUP(F1460,[1]DS!$B:$B,1,FALSE)),"NO", "Yes")</f>
        <v>Yes</v>
      </c>
      <c r="AJ1460" t="str">
        <f t="shared" si="169"/>
        <v>Deleted</v>
      </c>
      <c r="AL1460" t="str">
        <f t="shared" si="166"/>
        <v>W</v>
      </c>
    </row>
    <row r="1461" spans="1:39" hidden="1" x14ac:dyDescent="0.25">
      <c r="A1461" t="s">
        <v>36</v>
      </c>
      <c r="B1461" t="s">
        <v>37</v>
      </c>
      <c r="D1461" t="s">
        <v>39</v>
      </c>
      <c r="E1461" t="s">
        <v>40</v>
      </c>
      <c r="F1461" t="s">
        <v>207</v>
      </c>
      <c r="G1461" t="s">
        <v>48</v>
      </c>
      <c r="H1461" t="s">
        <v>49</v>
      </c>
      <c r="I1461" t="s">
        <v>721</v>
      </c>
      <c r="J1461">
        <v>3921463</v>
      </c>
      <c r="K1461" t="s">
        <v>43</v>
      </c>
      <c r="S1461" t="s">
        <v>51</v>
      </c>
      <c r="T1461" t="s">
        <v>113</v>
      </c>
      <c r="U1461" t="s">
        <v>53</v>
      </c>
      <c r="V1461" s="1">
        <v>42843</v>
      </c>
      <c r="W1461">
        <v>129</v>
      </c>
      <c r="X1461">
        <v>1.8</v>
      </c>
      <c r="Y1461" t="s">
        <v>45</v>
      </c>
      <c r="AD1461" t="s">
        <v>54</v>
      </c>
      <c r="AE1461" t="s">
        <v>55</v>
      </c>
      <c r="AF1461" s="2">
        <v>42965.733032407406</v>
      </c>
      <c r="AG1461" s="1">
        <v>42952</v>
      </c>
      <c r="AH1461" t="str">
        <f>IF(ISNA(VLOOKUP(CONCATENATE(F1461,"::",I1461),[1]DS!$A:$D,4,FALSE)), "Not Present", VLOOKUP(CONCATENATE(F1461,"::",I1461),[1]DS!$A:$D,4,FALSE))</f>
        <v>Not Present</v>
      </c>
      <c r="AI1461" t="str">
        <f>IF(ISNA(VLOOKUP(F1461,[1]DS!$B:$B,1,FALSE)),"NO", "Yes")</f>
        <v>Yes</v>
      </c>
      <c r="AJ1461" t="str">
        <f t="shared" si="169"/>
        <v>Deleted</v>
      </c>
      <c r="AL1461" t="str">
        <f t="shared" si="166"/>
        <v>W</v>
      </c>
    </row>
    <row r="1462" spans="1:39" hidden="1" x14ac:dyDescent="0.25">
      <c r="A1462" t="s">
        <v>36</v>
      </c>
      <c r="B1462" t="s">
        <v>37</v>
      </c>
      <c r="D1462" t="s">
        <v>39</v>
      </c>
      <c r="E1462" t="s">
        <v>40</v>
      </c>
      <c r="F1462" t="s">
        <v>399</v>
      </c>
      <c r="G1462" t="s">
        <v>48</v>
      </c>
      <c r="H1462" t="s">
        <v>729</v>
      </c>
      <c r="I1462" t="s">
        <v>773</v>
      </c>
      <c r="J1462">
        <v>3924211</v>
      </c>
      <c r="K1462" t="s">
        <v>43</v>
      </c>
      <c r="S1462" t="s">
        <v>391</v>
      </c>
      <c r="T1462" t="s">
        <v>199</v>
      </c>
      <c r="U1462" t="s">
        <v>325</v>
      </c>
      <c r="X1462">
        <v>1.8</v>
      </c>
      <c r="Y1462" t="s">
        <v>45</v>
      </c>
      <c r="AD1462" t="s">
        <v>54</v>
      </c>
      <c r="AE1462" t="s">
        <v>55</v>
      </c>
      <c r="AF1462" s="2">
        <v>42965.733032407406</v>
      </c>
      <c r="AG1462" s="1">
        <v>42959</v>
      </c>
      <c r="AH1462" t="str">
        <f>IF(ISNA(VLOOKUP(CONCATENATE(F1462,"::",I1462),[1]DS!$A:$D,4,FALSE)), "Not Present", VLOOKUP(CONCATENATE(F1462,"::",I1462),[1]DS!$A:$D,4,FALSE))</f>
        <v>Not Present</v>
      </c>
      <c r="AI1462" t="str">
        <f>IF(ISNA(VLOOKUP(F1462,[1]DS!$B:$B,1,FALSE)),"NO", "Yes")</f>
        <v>Yes</v>
      </c>
      <c r="AJ1462" t="str">
        <f t="shared" si="169"/>
        <v>Deleted</v>
      </c>
      <c r="AL1462" t="str">
        <f t="shared" si="166"/>
        <v>W</v>
      </c>
    </row>
    <row r="1463" spans="1:39" hidden="1" x14ac:dyDescent="0.25">
      <c r="A1463" t="s">
        <v>36</v>
      </c>
      <c r="B1463" t="s">
        <v>37</v>
      </c>
      <c r="D1463" t="s">
        <v>39</v>
      </c>
      <c r="E1463" t="s">
        <v>40</v>
      </c>
      <c r="F1463" t="s">
        <v>468</v>
      </c>
      <c r="G1463" t="s">
        <v>48</v>
      </c>
      <c r="H1463" t="s">
        <v>729</v>
      </c>
      <c r="I1463" t="s">
        <v>773</v>
      </c>
      <c r="J1463">
        <v>3927619</v>
      </c>
      <c r="K1463" t="s">
        <v>43</v>
      </c>
      <c r="S1463" t="s">
        <v>51</v>
      </c>
      <c r="T1463" t="s">
        <v>113</v>
      </c>
      <c r="U1463" t="s">
        <v>325</v>
      </c>
      <c r="X1463">
        <v>1.8</v>
      </c>
      <c r="Y1463" t="s">
        <v>45</v>
      </c>
      <c r="AD1463" t="s">
        <v>54</v>
      </c>
      <c r="AE1463" t="s">
        <v>55</v>
      </c>
      <c r="AF1463" s="2">
        <v>42965.733032407406</v>
      </c>
      <c r="AG1463" s="1">
        <v>42959</v>
      </c>
      <c r="AH1463" t="str">
        <f>IF(ISNA(VLOOKUP(CONCATENATE(F1463,"::",I1463),[1]DS!$A:$D,4,FALSE)), "Not Present", VLOOKUP(CONCATENATE(F1463,"::",I1463),[1]DS!$A:$D,4,FALSE))</f>
        <v>Not Present</v>
      </c>
      <c r="AI1463" t="str">
        <f>IF(ISNA(VLOOKUP(F1463,[1]DS!$B:$B,1,FALSE)),"NO", "Yes")</f>
        <v>Yes</v>
      </c>
      <c r="AJ1463" t="str">
        <f t="shared" si="169"/>
        <v>Deleted</v>
      </c>
      <c r="AL1463" t="str">
        <f t="shared" si="166"/>
        <v>W</v>
      </c>
    </row>
    <row r="1464" spans="1:39" hidden="1" x14ac:dyDescent="0.25">
      <c r="A1464" t="s">
        <v>36</v>
      </c>
      <c r="B1464" t="s">
        <v>37</v>
      </c>
      <c r="D1464" t="s">
        <v>39</v>
      </c>
      <c r="E1464" t="s">
        <v>40</v>
      </c>
      <c r="F1464" t="s">
        <v>425</v>
      </c>
      <c r="G1464" t="s">
        <v>48</v>
      </c>
      <c r="H1464" t="s">
        <v>729</v>
      </c>
      <c r="I1464" t="s">
        <v>773</v>
      </c>
      <c r="J1464">
        <v>3926315</v>
      </c>
      <c r="K1464" t="s">
        <v>43</v>
      </c>
      <c r="S1464" t="s">
        <v>51</v>
      </c>
      <c r="T1464" t="s">
        <v>113</v>
      </c>
      <c r="U1464" t="s">
        <v>325</v>
      </c>
      <c r="X1464">
        <v>1.8</v>
      </c>
      <c r="Y1464" t="s">
        <v>45</v>
      </c>
      <c r="AD1464" t="s">
        <v>54</v>
      </c>
      <c r="AE1464" t="s">
        <v>55</v>
      </c>
      <c r="AF1464" s="2">
        <v>42965.733032407406</v>
      </c>
      <c r="AG1464" s="1">
        <v>42959</v>
      </c>
      <c r="AH1464" t="str">
        <f>IF(ISNA(VLOOKUP(CONCATENATE(F1464,"::",I1464),[1]DS!$A:$D,4,FALSE)), "Not Present", VLOOKUP(CONCATENATE(F1464,"::",I1464),[1]DS!$A:$D,4,FALSE))</f>
        <v>Not Present</v>
      </c>
      <c r="AI1464" t="str">
        <f>IF(ISNA(VLOOKUP(F1464,[1]DS!$B:$B,1,FALSE)),"NO", "Yes")</f>
        <v>Yes</v>
      </c>
      <c r="AJ1464" t="str">
        <f t="shared" si="169"/>
        <v>Deleted</v>
      </c>
      <c r="AL1464" t="str">
        <f t="shared" si="166"/>
        <v>W</v>
      </c>
    </row>
    <row r="1465" spans="1:39" hidden="1" x14ac:dyDescent="0.25">
      <c r="A1465" t="s">
        <v>36</v>
      </c>
      <c r="B1465" t="s">
        <v>37</v>
      </c>
      <c r="D1465" t="s">
        <v>39</v>
      </c>
      <c r="E1465" t="s">
        <v>40</v>
      </c>
      <c r="F1465" t="s">
        <v>341</v>
      </c>
      <c r="G1465" t="s">
        <v>48</v>
      </c>
      <c r="H1465" t="s">
        <v>729</v>
      </c>
      <c r="I1465" t="s">
        <v>773</v>
      </c>
      <c r="J1465">
        <v>3925384</v>
      </c>
      <c r="K1465" t="s">
        <v>43</v>
      </c>
      <c r="S1465" t="s">
        <v>51</v>
      </c>
      <c r="T1465" t="s">
        <v>113</v>
      </c>
      <c r="U1465" t="s">
        <v>325</v>
      </c>
      <c r="X1465">
        <v>1.8</v>
      </c>
      <c r="Y1465" t="s">
        <v>45</v>
      </c>
      <c r="AD1465" t="s">
        <v>54</v>
      </c>
      <c r="AE1465" t="s">
        <v>55</v>
      </c>
      <c r="AF1465" s="2">
        <v>42965.733032407406</v>
      </c>
      <c r="AG1465" s="1">
        <v>42959</v>
      </c>
      <c r="AH1465" t="str">
        <f>IF(ISNA(VLOOKUP(CONCATENATE(F1465,"::",I1465),[1]DS!$A:$D,4,FALSE)), "Not Present", VLOOKUP(CONCATENATE(F1465,"::",I1465),[1]DS!$A:$D,4,FALSE))</f>
        <v>Not Present</v>
      </c>
      <c r="AI1465" t="str">
        <f>IF(ISNA(VLOOKUP(F1465,[1]DS!$B:$B,1,FALSE)),"NO", "Yes")</f>
        <v>Yes</v>
      </c>
      <c r="AJ1465" t="str">
        <f t="shared" si="169"/>
        <v>Deleted</v>
      </c>
      <c r="AL1465" t="str">
        <f t="shared" si="166"/>
        <v>W</v>
      </c>
    </row>
    <row r="1466" spans="1:39" hidden="1" x14ac:dyDescent="0.25">
      <c r="A1466" t="s">
        <v>36</v>
      </c>
      <c r="B1466" t="s">
        <v>37</v>
      </c>
      <c r="D1466" t="s">
        <v>39</v>
      </c>
      <c r="E1466" t="s">
        <v>40</v>
      </c>
      <c r="F1466" t="s">
        <v>388</v>
      </c>
      <c r="G1466" t="s">
        <v>48</v>
      </c>
      <c r="H1466" t="s">
        <v>729</v>
      </c>
      <c r="I1466" t="s">
        <v>773</v>
      </c>
      <c r="J1466">
        <v>3918825</v>
      </c>
      <c r="K1466" t="s">
        <v>43</v>
      </c>
      <c r="S1466" t="s">
        <v>51</v>
      </c>
      <c r="T1466" t="s">
        <v>113</v>
      </c>
      <c r="U1466" t="s">
        <v>325</v>
      </c>
      <c r="X1466">
        <v>1.8</v>
      </c>
      <c r="Y1466" t="s">
        <v>45</v>
      </c>
      <c r="AD1466" t="s">
        <v>54</v>
      </c>
      <c r="AE1466" t="s">
        <v>55</v>
      </c>
      <c r="AF1466" s="2">
        <v>42965.733032407406</v>
      </c>
      <c r="AG1466" s="1">
        <v>42959</v>
      </c>
      <c r="AH1466" t="str">
        <f>IF(ISNA(VLOOKUP(CONCATENATE(F1466,"::",I1466),[1]DS!$A:$D,4,FALSE)), "Not Present", VLOOKUP(CONCATENATE(F1466,"::",I1466),[1]DS!$A:$D,4,FALSE))</f>
        <v>Not Present</v>
      </c>
      <c r="AI1466" t="str">
        <f>IF(ISNA(VLOOKUP(F1466,[1]DS!$B:$B,1,FALSE)),"NO", "Yes")</f>
        <v>Yes</v>
      </c>
      <c r="AJ1466" t="str">
        <f t="shared" si="169"/>
        <v>Deleted</v>
      </c>
      <c r="AL1466" t="str">
        <f t="shared" si="166"/>
        <v>W</v>
      </c>
    </row>
    <row r="1467" spans="1:39" hidden="1" x14ac:dyDescent="0.25">
      <c r="A1467" t="s">
        <v>36</v>
      </c>
      <c r="B1467" t="s">
        <v>37</v>
      </c>
      <c r="D1467" t="s">
        <v>39</v>
      </c>
      <c r="E1467" t="s">
        <v>40</v>
      </c>
      <c r="F1467" t="s">
        <v>511</v>
      </c>
      <c r="G1467" t="s">
        <v>48</v>
      </c>
      <c r="H1467" t="s">
        <v>49</v>
      </c>
      <c r="I1467" t="s">
        <v>784</v>
      </c>
      <c r="J1467">
        <v>3918513</v>
      </c>
      <c r="K1467" t="s">
        <v>43</v>
      </c>
      <c r="S1467" t="s">
        <v>51</v>
      </c>
      <c r="T1467" t="s">
        <v>113</v>
      </c>
      <c r="U1467" t="s">
        <v>53</v>
      </c>
      <c r="V1467" s="1">
        <v>42843</v>
      </c>
      <c r="W1467">
        <v>129</v>
      </c>
      <c r="X1467">
        <v>1.8</v>
      </c>
      <c r="Y1467" t="s">
        <v>45</v>
      </c>
      <c r="AD1467" t="s">
        <v>54</v>
      </c>
      <c r="AE1467" t="s">
        <v>55</v>
      </c>
      <c r="AF1467" s="2">
        <v>42965.733032407406</v>
      </c>
      <c r="AG1467" s="1">
        <v>42959</v>
      </c>
      <c r="AH1467" t="str">
        <f>IF(ISNA(VLOOKUP(CONCATENATE(F1467,"::",I1467),[1]DS!$A:$D,4,FALSE)), "Not Present", VLOOKUP(CONCATENATE(F1467,"::",I1467),[1]DS!$A:$D,4,FALSE))</f>
        <v>Not Present</v>
      </c>
      <c r="AI1467" t="str">
        <f>IF(ISNA(VLOOKUP(F1467,[1]DS!$B:$B,1,FALSE)),"NO", "Yes")</f>
        <v>Yes</v>
      </c>
      <c r="AJ1467" t="str">
        <f t="shared" si="169"/>
        <v>Deleted</v>
      </c>
      <c r="AL1467" t="str">
        <f t="shared" si="166"/>
        <v>W</v>
      </c>
    </row>
    <row r="1468" spans="1:39" x14ac:dyDescent="0.25">
      <c r="A1468" t="s">
        <v>36</v>
      </c>
      <c r="B1468" t="s">
        <v>37</v>
      </c>
      <c r="D1468" t="s">
        <v>39</v>
      </c>
      <c r="E1468" t="s">
        <v>40</v>
      </c>
      <c r="F1468" t="s">
        <v>813</v>
      </c>
      <c r="G1468" t="s">
        <v>48</v>
      </c>
      <c r="H1468" t="s">
        <v>195</v>
      </c>
      <c r="I1468" t="s">
        <v>147</v>
      </c>
      <c r="J1468">
        <v>3923354</v>
      </c>
      <c r="K1468" t="s">
        <v>43</v>
      </c>
      <c r="S1468" t="s">
        <v>391</v>
      </c>
      <c r="T1468" t="s">
        <v>199</v>
      </c>
      <c r="U1468" t="s">
        <v>325</v>
      </c>
      <c r="V1468" s="1">
        <v>42600</v>
      </c>
      <c r="W1468">
        <v>372</v>
      </c>
      <c r="X1468">
        <v>1.8</v>
      </c>
      <c r="Y1468" t="s">
        <v>45</v>
      </c>
      <c r="AD1468" t="s">
        <v>54</v>
      </c>
      <c r="AE1468" t="s">
        <v>55</v>
      </c>
      <c r="AF1468" s="2">
        <v>42965.733032407406</v>
      </c>
      <c r="AG1468" s="1">
        <v>42959</v>
      </c>
      <c r="AH1468" t="str">
        <f>IF(ISNA(VLOOKUP(CONCATENATE(F1468,"::",I1468),[1]DS!$A:$D,4,FALSE)), "Not Present", VLOOKUP(CONCATENATE(F1468,"::",I1468),[1]DS!$A:$D,4,FALSE))</f>
        <v>Not Present</v>
      </c>
      <c r="AI1468" t="str">
        <f>IF(ISNA(VLOOKUP(F1468,[1]DS!$B:$B,1,FALSE)),"NO", "Yes")</f>
        <v>NO</v>
      </c>
      <c r="AJ1468" t="str">
        <f t="shared" si="169"/>
        <v>NO</v>
      </c>
      <c r="AL1468" t="str">
        <f t="shared" si="166"/>
        <v>W</v>
      </c>
      <c r="AM1468" t="str">
        <f t="shared" ref="AM1468:AM1469" si="170">CONCATENATE("rmdir /s /q ""\\",F1468,"\",SUBSTITUTE(I1468,":","$"),"""")</f>
        <v>rmdir /s /q "\\CSPWA00A0010\D$\Java\bin\java.exe"</v>
      </c>
    </row>
    <row r="1469" spans="1:39" x14ac:dyDescent="0.25">
      <c r="A1469" t="s">
        <v>36</v>
      </c>
      <c r="B1469" t="s">
        <v>37</v>
      </c>
      <c r="D1469" t="s">
        <v>39</v>
      </c>
      <c r="E1469" t="s">
        <v>40</v>
      </c>
      <c r="F1469" t="s">
        <v>399</v>
      </c>
      <c r="G1469" t="s">
        <v>48</v>
      </c>
      <c r="H1469" t="s">
        <v>195</v>
      </c>
      <c r="I1469" t="s">
        <v>147</v>
      </c>
      <c r="J1469">
        <v>3921781</v>
      </c>
      <c r="K1469" t="s">
        <v>43</v>
      </c>
      <c r="S1469" t="s">
        <v>391</v>
      </c>
      <c r="T1469" t="s">
        <v>199</v>
      </c>
      <c r="U1469" t="s">
        <v>325</v>
      </c>
      <c r="V1469" s="1">
        <v>42600</v>
      </c>
      <c r="W1469">
        <v>372</v>
      </c>
      <c r="X1469">
        <v>1.8</v>
      </c>
      <c r="Y1469" t="s">
        <v>45</v>
      </c>
      <c r="AD1469" t="s">
        <v>54</v>
      </c>
      <c r="AE1469" t="s">
        <v>55</v>
      </c>
      <c r="AF1469" s="2">
        <v>42965.733032407406</v>
      </c>
      <c r="AG1469" s="1">
        <v>42959</v>
      </c>
      <c r="AH1469" t="str">
        <f>IF(ISNA(VLOOKUP(CONCATENATE(F1469,"::",I1469),[1]DS!$A:$D,4,FALSE)), "Not Present", VLOOKUP(CONCATENATE(F1469,"::",I1469),[1]DS!$A:$D,4,FALSE))</f>
        <v>java version "1.8.0_102"</v>
      </c>
      <c r="AI1469" t="str">
        <f>IF(ISNA(VLOOKUP(F1469,[1]DS!$B:$B,1,FALSE)),"NO", "Yes")</f>
        <v>Yes</v>
      </c>
      <c r="AJ1469" t="str">
        <f t="shared" si="169"/>
        <v>NO</v>
      </c>
      <c r="AL1469" t="str">
        <f t="shared" si="166"/>
        <v>W</v>
      </c>
      <c r="AM1469" t="str">
        <f t="shared" si="170"/>
        <v>rmdir /s /q "\\CSPWA00A0004\D$\Java\bin\java.exe"</v>
      </c>
    </row>
    <row r="1470" spans="1:39" hidden="1" x14ac:dyDescent="0.25">
      <c r="A1470" t="s">
        <v>36</v>
      </c>
      <c r="B1470" t="s">
        <v>37</v>
      </c>
      <c r="C1470" t="s">
        <v>38</v>
      </c>
      <c r="D1470" t="s">
        <v>39</v>
      </c>
      <c r="E1470" t="s">
        <v>40</v>
      </c>
      <c r="F1470" t="s">
        <v>227</v>
      </c>
      <c r="G1470" t="s">
        <v>48</v>
      </c>
      <c r="H1470" t="s">
        <v>49</v>
      </c>
      <c r="I1470" t="s">
        <v>786</v>
      </c>
      <c r="J1470">
        <v>3923230</v>
      </c>
      <c r="K1470" t="s">
        <v>43</v>
      </c>
      <c r="S1470" t="s">
        <v>51</v>
      </c>
      <c r="T1470" t="s">
        <v>113</v>
      </c>
      <c r="U1470" t="s">
        <v>53</v>
      </c>
      <c r="V1470" s="1">
        <v>42843</v>
      </c>
      <c r="W1470">
        <v>129</v>
      </c>
      <c r="X1470">
        <v>1.8</v>
      </c>
      <c r="Y1470" t="s">
        <v>45</v>
      </c>
      <c r="AD1470" t="s">
        <v>428</v>
      </c>
      <c r="AE1470" t="s">
        <v>55</v>
      </c>
      <c r="AF1470" s="2">
        <v>42965.733032407406</v>
      </c>
      <c r="AG1470" s="1">
        <v>42952</v>
      </c>
      <c r="AH1470" t="str">
        <f>IF(ISNA(VLOOKUP(CONCATENATE(F1470,"::",I1470),[1]DS!$A:$D,4,FALSE)), "Not Present", VLOOKUP(CONCATENATE(F1470,"::",I1470),[1]DS!$A:$D,4,FALSE))</f>
        <v>Not Present</v>
      </c>
      <c r="AI1470" t="str">
        <f>IF(ISNA(VLOOKUP(F1470,[1]DS!$B:$B,1,FALSE)),"NO", "Yes")</f>
        <v>Yes</v>
      </c>
      <c r="AJ1470" t="str">
        <f t="shared" si="169"/>
        <v>Deleted</v>
      </c>
      <c r="AL1470" t="str">
        <f t="shared" si="166"/>
        <v>W</v>
      </c>
    </row>
    <row r="1471" spans="1:39" x14ac:dyDescent="0.25">
      <c r="A1471" t="s">
        <v>36</v>
      </c>
      <c r="B1471" t="s">
        <v>37</v>
      </c>
      <c r="D1471" t="s">
        <v>39</v>
      </c>
      <c r="E1471" t="s">
        <v>40</v>
      </c>
      <c r="F1471" t="s">
        <v>394</v>
      </c>
      <c r="G1471" t="s">
        <v>48</v>
      </c>
      <c r="H1471" t="s">
        <v>195</v>
      </c>
      <c r="I1471" t="s">
        <v>147</v>
      </c>
      <c r="J1471">
        <v>3925033</v>
      </c>
      <c r="K1471" t="s">
        <v>43</v>
      </c>
      <c r="S1471" t="s">
        <v>391</v>
      </c>
      <c r="T1471" t="s">
        <v>199</v>
      </c>
      <c r="U1471" t="s">
        <v>325</v>
      </c>
      <c r="V1471" s="1">
        <v>42600</v>
      </c>
      <c r="W1471">
        <v>372</v>
      </c>
      <c r="X1471">
        <v>1.8</v>
      </c>
      <c r="Y1471" t="s">
        <v>45</v>
      </c>
      <c r="AD1471" t="s">
        <v>54</v>
      </c>
      <c r="AE1471" t="s">
        <v>55</v>
      </c>
      <c r="AF1471" s="2">
        <v>42965.733032407406</v>
      </c>
      <c r="AG1471" s="1">
        <v>42959</v>
      </c>
      <c r="AH1471" t="str">
        <f>IF(ISNA(VLOOKUP(CONCATENATE(F1471,"::",I1471),[1]DS!$A:$D,4,FALSE)), "Not Present", VLOOKUP(CONCATENATE(F1471,"::",I1471),[1]DS!$A:$D,4,FALSE))</f>
        <v>java version "1.8.0_102"</v>
      </c>
      <c r="AI1471" t="str">
        <f>IF(ISNA(VLOOKUP(F1471,[1]DS!$B:$B,1,FALSE)),"NO", "Yes")</f>
        <v>Yes</v>
      </c>
      <c r="AJ1471" t="str">
        <f t="shared" si="169"/>
        <v>NO</v>
      </c>
      <c r="AL1471" t="str">
        <f t="shared" si="166"/>
        <v>W</v>
      </c>
      <c r="AM1471" t="str">
        <f t="shared" ref="AM1471:AM1472" si="171">CONCATENATE("rmdir /s /q ""\\",F1471,"\",SUBSTITUTE(I1471,":","$"),"""")</f>
        <v>rmdir /s /q "\\CSPWA00A0005\D$\Java\bin\java.exe"</v>
      </c>
    </row>
    <row r="1472" spans="1:39" x14ac:dyDescent="0.25">
      <c r="A1472" t="s">
        <v>36</v>
      </c>
      <c r="B1472" t="s">
        <v>37</v>
      </c>
      <c r="D1472" t="s">
        <v>39</v>
      </c>
      <c r="E1472" t="s">
        <v>40</v>
      </c>
      <c r="F1472" t="s">
        <v>814</v>
      </c>
      <c r="G1472" t="s">
        <v>48</v>
      </c>
      <c r="H1472" t="s">
        <v>195</v>
      </c>
      <c r="I1472" t="s">
        <v>147</v>
      </c>
      <c r="J1472">
        <v>3924615</v>
      </c>
      <c r="K1472" t="s">
        <v>43</v>
      </c>
      <c r="S1472" t="s">
        <v>391</v>
      </c>
      <c r="T1472" t="s">
        <v>199</v>
      </c>
      <c r="U1472" t="s">
        <v>325</v>
      </c>
      <c r="V1472" s="1">
        <v>42600</v>
      </c>
      <c r="W1472">
        <v>372</v>
      </c>
      <c r="X1472">
        <v>1.8</v>
      </c>
      <c r="Y1472" t="s">
        <v>45</v>
      </c>
      <c r="AD1472" t="s">
        <v>54</v>
      </c>
      <c r="AE1472" t="s">
        <v>55</v>
      </c>
      <c r="AF1472" s="2">
        <v>42965.733032407406</v>
      </c>
      <c r="AG1472" s="1">
        <v>42959</v>
      </c>
      <c r="AH1472" t="str">
        <f>IF(ISNA(VLOOKUP(CONCATENATE(F1472,"::",I1472),[1]DS!$A:$D,4,FALSE)), "Not Present", VLOOKUP(CONCATENATE(F1472,"::",I1472),[1]DS!$A:$D,4,FALSE))</f>
        <v>Not Present</v>
      </c>
      <c r="AI1472" t="str">
        <f>IF(ISNA(VLOOKUP(F1472,[1]DS!$B:$B,1,FALSE)),"NO", "Yes")</f>
        <v>NO</v>
      </c>
      <c r="AJ1472" t="str">
        <f t="shared" si="169"/>
        <v>NO</v>
      </c>
      <c r="AL1472" t="str">
        <f t="shared" si="166"/>
        <v>W</v>
      </c>
      <c r="AM1472" t="str">
        <f t="shared" si="171"/>
        <v>rmdir /s /q "\\CSPWA00A0008\D$\Java\bin\java.exe"</v>
      </c>
    </row>
    <row r="1473" spans="1:39" hidden="1" x14ac:dyDescent="0.25">
      <c r="A1473" t="s">
        <v>36</v>
      </c>
      <c r="B1473" t="s">
        <v>37</v>
      </c>
      <c r="D1473" t="s">
        <v>39</v>
      </c>
      <c r="E1473" t="s">
        <v>40</v>
      </c>
      <c r="F1473" t="s">
        <v>233</v>
      </c>
      <c r="G1473" t="s">
        <v>48</v>
      </c>
      <c r="H1473" t="s">
        <v>49</v>
      </c>
      <c r="I1473" t="s">
        <v>788</v>
      </c>
      <c r="J1473">
        <v>3921177</v>
      </c>
      <c r="K1473" t="s">
        <v>43</v>
      </c>
      <c r="S1473" t="s">
        <v>51</v>
      </c>
      <c r="T1473" t="s">
        <v>116</v>
      </c>
      <c r="U1473" t="s">
        <v>53</v>
      </c>
      <c r="V1473" s="1">
        <v>42843</v>
      </c>
      <c r="W1473">
        <v>129</v>
      </c>
      <c r="X1473">
        <v>1.8</v>
      </c>
      <c r="Y1473" t="s">
        <v>45</v>
      </c>
      <c r="AD1473" t="s">
        <v>54</v>
      </c>
      <c r="AE1473" t="s">
        <v>55</v>
      </c>
      <c r="AF1473" s="2">
        <v>42965.733032407406</v>
      </c>
      <c r="AG1473" s="1">
        <v>42952</v>
      </c>
      <c r="AH1473" t="str">
        <f>IF(ISNA(VLOOKUP(CONCATENATE(F1473,"::",I1473),[1]DS!$A:$D,4,FALSE)), "Not Present", VLOOKUP(CONCATENATE(F1473,"::",I1473),[1]DS!$A:$D,4,FALSE))</f>
        <v>Not Present</v>
      </c>
      <c r="AI1473" t="str">
        <f>IF(ISNA(VLOOKUP(F1473,[1]DS!$B:$B,1,FALSE)),"NO", "Yes")</f>
        <v>Yes</v>
      </c>
      <c r="AJ1473" t="str">
        <f t="shared" si="169"/>
        <v>Deleted</v>
      </c>
      <c r="AL1473" t="str">
        <f t="shared" si="166"/>
        <v>W</v>
      </c>
    </row>
    <row r="1474" spans="1:39" hidden="1" x14ac:dyDescent="0.25">
      <c r="A1474" t="s">
        <v>36</v>
      </c>
      <c r="B1474" t="s">
        <v>37</v>
      </c>
      <c r="D1474" t="s">
        <v>39</v>
      </c>
      <c r="E1474" t="s">
        <v>40</v>
      </c>
      <c r="F1474" t="s">
        <v>207</v>
      </c>
      <c r="G1474" t="s">
        <v>48</v>
      </c>
      <c r="H1474" t="s">
        <v>49</v>
      </c>
      <c r="I1474" t="s">
        <v>739</v>
      </c>
      <c r="J1474">
        <v>3914963</v>
      </c>
      <c r="K1474" t="s">
        <v>43</v>
      </c>
      <c r="S1474" t="s">
        <v>51</v>
      </c>
      <c r="T1474" t="s">
        <v>113</v>
      </c>
      <c r="U1474" t="s">
        <v>53</v>
      </c>
      <c r="V1474" s="1">
        <v>42843</v>
      </c>
      <c r="W1474">
        <v>129</v>
      </c>
      <c r="X1474">
        <v>1.8</v>
      </c>
      <c r="Y1474" t="s">
        <v>45</v>
      </c>
      <c r="AD1474" t="s">
        <v>54</v>
      </c>
      <c r="AE1474" t="s">
        <v>55</v>
      </c>
      <c r="AF1474" s="2">
        <v>42965.733032407406</v>
      </c>
      <c r="AG1474" s="1">
        <v>42959</v>
      </c>
      <c r="AH1474" t="str">
        <f>IF(ISNA(VLOOKUP(CONCATENATE(F1474,"::",I1474),[1]DS!$A:$D,4,FALSE)), "Not Present", VLOOKUP(CONCATENATE(F1474,"::",I1474),[1]DS!$A:$D,4,FALSE))</f>
        <v>Not Present</v>
      </c>
      <c r="AI1474" t="str">
        <f>IF(ISNA(VLOOKUP(F1474,[1]DS!$B:$B,1,FALSE)),"NO", "Yes")</f>
        <v>Yes</v>
      </c>
      <c r="AJ1474" t="str">
        <f t="shared" si="169"/>
        <v>Deleted</v>
      </c>
      <c r="AL1474" t="str">
        <f t="shared" ref="AL1474:AL1537" si="172">MID(F1474,4,1)</f>
        <v>W</v>
      </c>
    </row>
    <row r="1475" spans="1:39" hidden="1" x14ac:dyDescent="0.25">
      <c r="A1475" t="s">
        <v>36</v>
      </c>
      <c r="B1475" t="s">
        <v>37</v>
      </c>
      <c r="D1475" t="s">
        <v>39</v>
      </c>
      <c r="E1475" t="s">
        <v>40</v>
      </c>
      <c r="F1475" t="s">
        <v>508</v>
      </c>
      <c r="G1475" t="s">
        <v>48</v>
      </c>
      <c r="H1475" t="s">
        <v>49</v>
      </c>
      <c r="I1475" t="s">
        <v>784</v>
      </c>
      <c r="J1475">
        <v>3920994</v>
      </c>
      <c r="K1475" t="s">
        <v>43</v>
      </c>
      <c r="S1475" t="s">
        <v>51</v>
      </c>
      <c r="T1475" t="s">
        <v>113</v>
      </c>
      <c r="U1475" t="s">
        <v>53</v>
      </c>
      <c r="V1475" s="1">
        <v>42843</v>
      </c>
      <c r="W1475">
        <v>129</v>
      </c>
      <c r="X1475">
        <v>1.8</v>
      </c>
      <c r="Y1475" t="s">
        <v>45</v>
      </c>
      <c r="AD1475" t="s">
        <v>54</v>
      </c>
      <c r="AE1475" t="s">
        <v>55</v>
      </c>
      <c r="AF1475" s="2">
        <v>42965.733032407406</v>
      </c>
      <c r="AG1475" s="1">
        <v>42959</v>
      </c>
      <c r="AH1475" t="str">
        <f>IF(ISNA(VLOOKUP(CONCATENATE(F1475,"::",I1475),[1]DS!$A:$D,4,FALSE)), "Not Present", VLOOKUP(CONCATENATE(F1475,"::",I1475),[1]DS!$A:$D,4,FALSE))</f>
        <v>Not Present</v>
      </c>
      <c r="AI1475" t="str">
        <f>IF(ISNA(VLOOKUP(F1475,[1]DS!$B:$B,1,FALSE)),"NO", "Yes")</f>
        <v>Yes</v>
      </c>
      <c r="AJ1475" t="str">
        <f t="shared" si="169"/>
        <v>Deleted</v>
      </c>
      <c r="AL1475" t="str">
        <f t="shared" si="172"/>
        <v>W</v>
      </c>
    </row>
    <row r="1476" spans="1:39" x14ac:dyDescent="0.25">
      <c r="A1476" t="s">
        <v>36</v>
      </c>
      <c r="B1476" t="s">
        <v>37</v>
      </c>
      <c r="D1476" t="s">
        <v>39</v>
      </c>
      <c r="E1476" t="s">
        <v>40</v>
      </c>
      <c r="F1476" t="s">
        <v>392</v>
      </c>
      <c r="G1476" t="s">
        <v>48</v>
      </c>
      <c r="H1476" t="s">
        <v>195</v>
      </c>
      <c r="I1476" t="s">
        <v>147</v>
      </c>
      <c r="J1476">
        <v>3917994</v>
      </c>
      <c r="K1476" t="s">
        <v>43</v>
      </c>
      <c r="S1476" t="s">
        <v>391</v>
      </c>
      <c r="T1476" t="s">
        <v>199</v>
      </c>
      <c r="U1476" t="s">
        <v>325</v>
      </c>
      <c r="V1476" s="1">
        <v>42600</v>
      </c>
      <c r="W1476">
        <v>372</v>
      </c>
      <c r="X1476">
        <v>1.8</v>
      </c>
      <c r="Y1476" t="s">
        <v>45</v>
      </c>
      <c r="AD1476" t="s">
        <v>54</v>
      </c>
      <c r="AE1476" t="s">
        <v>55</v>
      </c>
      <c r="AF1476" s="2">
        <v>42965.733032407406</v>
      </c>
      <c r="AG1476" s="1">
        <v>42959</v>
      </c>
      <c r="AH1476" t="str">
        <f>IF(ISNA(VLOOKUP(CONCATENATE(F1476,"::",I1476),[1]DS!$A:$D,4,FALSE)), "Not Present", VLOOKUP(CONCATENATE(F1476,"::",I1476),[1]DS!$A:$D,4,FALSE))</f>
        <v>java version "1.8.0_102"</v>
      </c>
      <c r="AI1476" t="str">
        <f>IF(ISNA(VLOOKUP(F1476,[1]DS!$B:$B,1,FALSE)),"NO", "Yes")</f>
        <v>Yes</v>
      </c>
      <c r="AJ1476" t="str">
        <f t="shared" si="169"/>
        <v>NO</v>
      </c>
      <c r="AL1476" t="str">
        <f t="shared" si="172"/>
        <v>W</v>
      </c>
      <c r="AM1476" t="str">
        <f>CONCATENATE("rmdir /s /q ""\\",F1476,"\",SUBSTITUTE(I1476,":","$"),"""")</f>
        <v>rmdir /s /q "\\CSPWA00A0003\D$\Java\bin\java.exe"</v>
      </c>
    </row>
    <row r="1477" spans="1:39" hidden="1" x14ac:dyDescent="0.25">
      <c r="A1477" t="s">
        <v>36</v>
      </c>
      <c r="B1477" t="s">
        <v>37</v>
      </c>
      <c r="D1477" t="s">
        <v>39</v>
      </c>
      <c r="E1477" t="s">
        <v>40</v>
      </c>
      <c r="F1477" t="s">
        <v>207</v>
      </c>
      <c r="G1477" t="s">
        <v>48</v>
      </c>
      <c r="H1477" t="s">
        <v>49</v>
      </c>
      <c r="I1477" t="s">
        <v>740</v>
      </c>
      <c r="J1477">
        <v>3914863</v>
      </c>
      <c r="K1477" t="s">
        <v>43</v>
      </c>
      <c r="S1477" t="s">
        <v>51</v>
      </c>
      <c r="T1477" t="s">
        <v>113</v>
      </c>
      <c r="U1477" t="s">
        <v>53</v>
      </c>
      <c r="V1477" s="1">
        <v>42843</v>
      </c>
      <c r="W1477">
        <v>129</v>
      </c>
      <c r="X1477">
        <v>1.8</v>
      </c>
      <c r="Y1477" t="s">
        <v>45</v>
      </c>
      <c r="AD1477" t="s">
        <v>54</v>
      </c>
      <c r="AE1477" t="s">
        <v>55</v>
      </c>
      <c r="AF1477" s="2">
        <v>42965.733032407406</v>
      </c>
      <c r="AG1477" s="1">
        <v>42959</v>
      </c>
      <c r="AH1477" t="str">
        <f>IF(ISNA(VLOOKUP(CONCATENATE(F1477,"::",I1477),[1]DS!$A:$D,4,FALSE)), "Not Present", VLOOKUP(CONCATENATE(F1477,"::",I1477),[1]DS!$A:$D,4,FALSE))</f>
        <v>Not Present</v>
      </c>
      <c r="AI1477" t="str">
        <f>IF(ISNA(VLOOKUP(F1477,[1]DS!$B:$B,1,FALSE)),"NO", "Yes")</f>
        <v>Yes</v>
      </c>
      <c r="AJ1477" t="str">
        <f t="shared" si="169"/>
        <v>Deleted</v>
      </c>
      <c r="AL1477" t="str">
        <f t="shared" si="172"/>
        <v>W</v>
      </c>
    </row>
    <row r="1478" spans="1:39" hidden="1" x14ac:dyDescent="0.25">
      <c r="A1478" t="s">
        <v>36</v>
      </c>
      <c r="B1478" t="s">
        <v>37</v>
      </c>
      <c r="D1478" t="s">
        <v>39</v>
      </c>
      <c r="E1478" t="s">
        <v>40</v>
      </c>
      <c r="F1478" t="s">
        <v>525</v>
      </c>
      <c r="G1478" t="s">
        <v>48</v>
      </c>
      <c r="H1478" t="s">
        <v>49</v>
      </c>
      <c r="I1478" t="s">
        <v>789</v>
      </c>
      <c r="J1478">
        <v>3924315</v>
      </c>
      <c r="K1478" t="s">
        <v>43</v>
      </c>
      <c r="S1478" t="s">
        <v>51</v>
      </c>
      <c r="T1478" t="s">
        <v>113</v>
      </c>
      <c r="U1478" t="s">
        <v>53</v>
      </c>
      <c r="V1478" s="1">
        <v>42843</v>
      </c>
      <c r="W1478">
        <v>129</v>
      </c>
      <c r="X1478">
        <v>1.8</v>
      </c>
      <c r="Y1478" t="s">
        <v>45</v>
      </c>
      <c r="AD1478" t="s">
        <v>54</v>
      </c>
      <c r="AE1478" t="s">
        <v>55</v>
      </c>
      <c r="AF1478" s="2">
        <v>42965.733032407406</v>
      </c>
      <c r="AG1478" s="1">
        <v>42952</v>
      </c>
      <c r="AH1478" t="str">
        <f>IF(ISNA(VLOOKUP(CONCATENATE(F1478,"::",I1478),[1]DS!$A:$D,4,FALSE)), "Not Present", VLOOKUP(CONCATENATE(F1478,"::",I1478),[1]DS!$A:$D,4,FALSE))</f>
        <v>Not Present</v>
      </c>
      <c r="AI1478" t="str">
        <f>IF(ISNA(VLOOKUP(F1478,[1]DS!$B:$B,1,FALSE)),"NO", "Yes")</f>
        <v>Yes</v>
      </c>
      <c r="AJ1478" t="str">
        <f t="shared" si="169"/>
        <v>Deleted</v>
      </c>
      <c r="AL1478" t="str">
        <f t="shared" si="172"/>
        <v>W</v>
      </c>
    </row>
    <row r="1479" spans="1:39" x14ac:dyDescent="0.25">
      <c r="A1479" t="s">
        <v>36</v>
      </c>
      <c r="B1479" t="s">
        <v>37</v>
      </c>
      <c r="D1479" t="s">
        <v>39</v>
      </c>
      <c r="E1479" t="s">
        <v>40</v>
      </c>
      <c r="F1479" t="s">
        <v>389</v>
      </c>
      <c r="G1479" t="s">
        <v>48</v>
      </c>
      <c r="H1479" t="s">
        <v>195</v>
      </c>
      <c r="I1479" t="s">
        <v>147</v>
      </c>
      <c r="J1479">
        <v>3919779</v>
      </c>
      <c r="K1479" t="s">
        <v>43</v>
      </c>
      <c r="S1479" t="s">
        <v>391</v>
      </c>
      <c r="T1479" t="s">
        <v>199</v>
      </c>
      <c r="U1479" t="s">
        <v>325</v>
      </c>
      <c r="V1479" s="1">
        <v>42600</v>
      </c>
      <c r="W1479">
        <v>372</v>
      </c>
      <c r="X1479">
        <v>1.8</v>
      </c>
      <c r="Y1479" t="s">
        <v>45</v>
      </c>
      <c r="AD1479" t="s">
        <v>54</v>
      </c>
      <c r="AE1479" t="s">
        <v>55</v>
      </c>
      <c r="AF1479" s="2">
        <v>42965.733032407406</v>
      </c>
      <c r="AG1479" s="1">
        <v>42959</v>
      </c>
      <c r="AH1479" t="str">
        <f>IF(ISNA(VLOOKUP(CONCATENATE(F1479,"::",I1479),[1]DS!$A:$D,4,FALSE)), "Not Present", VLOOKUP(CONCATENATE(F1479,"::",I1479),[1]DS!$A:$D,4,FALSE))</f>
        <v>java version "1.8.0_102"</v>
      </c>
      <c r="AI1479" t="str">
        <f>IF(ISNA(VLOOKUP(F1479,[1]DS!$B:$B,1,FALSE)),"NO", "Yes")</f>
        <v>Yes</v>
      </c>
      <c r="AJ1479" t="str">
        <f t="shared" si="169"/>
        <v>NO</v>
      </c>
      <c r="AL1479" t="str">
        <f t="shared" si="172"/>
        <v>W</v>
      </c>
      <c r="AM1479" t="str">
        <f t="shared" ref="AM1479:AM1480" si="173">CONCATENATE("rmdir /s /q ""\\",F1479,"\",SUBSTITUTE(I1479,":","$"),"""")</f>
        <v>rmdir /s /q "\\CSPWA00A0007\D$\Java\bin\java.exe"</v>
      </c>
    </row>
    <row r="1480" spans="1:39" x14ac:dyDescent="0.25">
      <c r="A1480" t="s">
        <v>36</v>
      </c>
      <c r="B1480" t="s">
        <v>37</v>
      </c>
      <c r="D1480" t="s">
        <v>39</v>
      </c>
      <c r="E1480" t="s">
        <v>40</v>
      </c>
      <c r="F1480" t="s">
        <v>815</v>
      </c>
      <c r="G1480" t="s">
        <v>48</v>
      </c>
      <c r="H1480" t="s">
        <v>195</v>
      </c>
      <c r="I1480" t="s">
        <v>147</v>
      </c>
      <c r="J1480">
        <v>3923760</v>
      </c>
      <c r="K1480" t="s">
        <v>43</v>
      </c>
      <c r="S1480" t="s">
        <v>391</v>
      </c>
      <c r="T1480" t="s">
        <v>199</v>
      </c>
      <c r="U1480" t="s">
        <v>325</v>
      </c>
      <c r="V1480" s="1">
        <v>42600</v>
      </c>
      <c r="W1480">
        <v>372</v>
      </c>
      <c r="X1480">
        <v>1.8</v>
      </c>
      <c r="Y1480" t="s">
        <v>45</v>
      </c>
      <c r="AD1480" t="s">
        <v>54</v>
      </c>
      <c r="AE1480" t="s">
        <v>55</v>
      </c>
      <c r="AF1480" s="2">
        <v>42965.733032407406</v>
      </c>
      <c r="AG1480" s="1">
        <v>42959</v>
      </c>
      <c r="AH1480" t="str">
        <f>IF(ISNA(VLOOKUP(CONCATENATE(F1480,"::",I1480),[1]DS!$A:$D,4,FALSE)), "Not Present", VLOOKUP(CONCATENATE(F1480,"::",I1480),[1]DS!$A:$D,4,FALSE))</f>
        <v>Not Present</v>
      </c>
      <c r="AI1480" t="str">
        <f>IF(ISNA(VLOOKUP(F1480,[1]DS!$B:$B,1,FALSE)),"NO", "Yes")</f>
        <v>NO</v>
      </c>
      <c r="AJ1480" t="str">
        <f t="shared" si="169"/>
        <v>NO</v>
      </c>
      <c r="AL1480" t="str">
        <f t="shared" si="172"/>
        <v>W</v>
      </c>
      <c r="AM1480" t="str">
        <f t="shared" si="173"/>
        <v>rmdir /s /q "\\CSPWA00A0011\D$\Java\bin\java.exe"</v>
      </c>
    </row>
    <row r="1481" spans="1:39" hidden="1" x14ac:dyDescent="0.25">
      <c r="A1481" t="s">
        <v>36</v>
      </c>
      <c r="B1481" t="s">
        <v>37</v>
      </c>
      <c r="D1481" t="s">
        <v>39</v>
      </c>
      <c r="E1481" t="s">
        <v>40</v>
      </c>
      <c r="F1481" t="s">
        <v>201</v>
      </c>
      <c r="G1481" t="s">
        <v>48</v>
      </c>
      <c r="H1481" t="s">
        <v>49</v>
      </c>
      <c r="I1481" t="s">
        <v>784</v>
      </c>
      <c r="J1481">
        <v>3913794</v>
      </c>
      <c r="K1481" t="s">
        <v>43</v>
      </c>
      <c r="S1481" t="s">
        <v>51</v>
      </c>
      <c r="T1481" t="s">
        <v>113</v>
      </c>
      <c r="U1481" t="s">
        <v>53</v>
      </c>
      <c r="V1481" s="1">
        <v>42843</v>
      </c>
      <c r="W1481">
        <v>129</v>
      </c>
      <c r="X1481">
        <v>1.8</v>
      </c>
      <c r="Y1481" t="s">
        <v>45</v>
      </c>
      <c r="AD1481" t="s">
        <v>54</v>
      </c>
      <c r="AE1481" t="s">
        <v>55</v>
      </c>
      <c r="AF1481" s="2">
        <v>42965.733032407406</v>
      </c>
      <c r="AG1481" s="1">
        <v>42959</v>
      </c>
      <c r="AH1481" t="str">
        <f>IF(ISNA(VLOOKUP(CONCATENATE(F1481,"::",I1481),[1]DS!$A:$D,4,FALSE)), "Not Present", VLOOKUP(CONCATENATE(F1481,"::",I1481),[1]DS!$A:$D,4,FALSE))</f>
        <v>Not Present</v>
      </c>
      <c r="AI1481" t="str">
        <f>IF(ISNA(VLOOKUP(F1481,[1]DS!$B:$B,1,FALSE)),"NO", "Yes")</f>
        <v>Yes</v>
      </c>
      <c r="AJ1481" t="str">
        <f t="shared" si="169"/>
        <v>Deleted</v>
      </c>
      <c r="AL1481" t="str">
        <f t="shared" si="172"/>
        <v>W</v>
      </c>
    </row>
    <row r="1482" spans="1:39" x14ac:dyDescent="0.25">
      <c r="A1482" t="s">
        <v>36</v>
      </c>
      <c r="B1482" t="s">
        <v>37</v>
      </c>
      <c r="D1482" t="s">
        <v>39</v>
      </c>
      <c r="E1482" t="s">
        <v>40</v>
      </c>
      <c r="F1482" t="s">
        <v>393</v>
      </c>
      <c r="G1482" t="s">
        <v>48</v>
      </c>
      <c r="H1482" t="s">
        <v>195</v>
      </c>
      <c r="I1482" t="s">
        <v>147</v>
      </c>
      <c r="J1482">
        <v>3921102</v>
      </c>
      <c r="K1482" t="s">
        <v>43</v>
      </c>
      <c r="S1482" t="s">
        <v>391</v>
      </c>
      <c r="T1482" t="s">
        <v>199</v>
      </c>
      <c r="U1482" t="s">
        <v>325</v>
      </c>
      <c r="V1482" s="1">
        <v>42600</v>
      </c>
      <c r="W1482">
        <v>372</v>
      </c>
      <c r="X1482">
        <v>1.8</v>
      </c>
      <c r="Y1482" t="s">
        <v>45</v>
      </c>
      <c r="AD1482" t="s">
        <v>54</v>
      </c>
      <c r="AE1482" t="s">
        <v>55</v>
      </c>
      <c r="AF1482" s="2">
        <v>42965.733032407406</v>
      </c>
      <c r="AG1482" s="1">
        <v>42959</v>
      </c>
      <c r="AH1482" t="str">
        <f>IF(ISNA(VLOOKUP(CONCATENATE(F1482,"::",I1482),[1]DS!$A:$D,4,FALSE)), "Not Present", VLOOKUP(CONCATENATE(F1482,"::",I1482),[1]DS!$A:$D,4,FALSE))</f>
        <v>java version "1.8.0_102"</v>
      </c>
      <c r="AI1482" t="str">
        <f>IF(ISNA(VLOOKUP(F1482,[1]DS!$B:$B,1,FALSE)),"NO", "Yes")</f>
        <v>Yes</v>
      </c>
      <c r="AJ1482" t="str">
        <f t="shared" si="169"/>
        <v>NO</v>
      </c>
      <c r="AL1482" t="str">
        <f t="shared" si="172"/>
        <v>W</v>
      </c>
      <c r="AM1482" t="str">
        <f t="shared" ref="AM1482:AM1483" si="174">CONCATENATE("rmdir /s /q ""\\",F1482,"\",SUBSTITUTE(I1482,":","$"),"""")</f>
        <v>rmdir /s /q "\\CSPWA00A0006\D$\Java\bin\java.exe"</v>
      </c>
    </row>
    <row r="1483" spans="1:39" x14ac:dyDescent="0.25">
      <c r="A1483" t="s">
        <v>36</v>
      </c>
      <c r="B1483" t="s">
        <v>37</v>
      </c>
      <c r="C1483" t="s">
        <v>38</v>
      </c>
      <c r="D1483" t="s">
        <v>39</v>
      </c>
      <c r="E1483" t="s">
        <v>40</v>
      </c>
      <c r="F1483" t="s">
        <v>660</v>
      </c>
      <c r="G1483" t="s">
        <v>661</v>
      </c>
      <c r="H1483" t="s">
        <v>451</v>
      </c>
      <c r="I1483" t="s">
        <v>662</v>
      </c>
      <c r="J1483">
        <v>3842828</v>
      </c>
      <c r="K1483" t="s">
        <v>43</v>
      </c>
      <c r="S1483" t="s">
        <v>51</v>
      </c>
      <c r="T1483" t="s">
        <v>89</v>
      </c>
      <c r="U1483" t="s">
        <v>281</v>
      </c>
      <c r="X1483">
        <v>1.7</v>
      </c>
      <c r="Y1483" t="s">
        <v>45</v>
      </c>
      <c r="AD1483" t="s">
        <v>54</v>
      </c>
      <c r="AE1483" t="s">
        <v>55</v>
      </c>
      <c r="AF1483" s="2">
        <v>42965.733032407406</v>
      </c>
      <c r="AG1483" s="1">
        <v>42954</v>
      </c>
      <c r="AH1483" t="str">
        <f>IF(ISNA(VLOOKUP(CONCATENATE(F1483,"::",I1483),[1]DS!$A:$D,4,FALSE)), "Not Present", VLOOKUP(CONCATENATE(F1483,"::",I1483),[1]DS!$A:$D,4,FALSE))</f>
        <v>Not Present</v>
      </c>
      <c r="AI1483" t="str">
        <f>IF(ISNA(VLOOKUP(F1483,[1]DS!$B:$B,1,FALSE)),"NO", "Yes")</f>
        <v>NO</v>
      </c>
      <c r="AJ1483" t="str">
        <f t="shared" si="169"/>
        <v>NO</v>
      </c>
      <c r="AL1483" t="str">
        <f t="shared" si="172"/>
        <v>W</v>
      </c>
      <c r="AM1483" t="str">
        <f t="shared" si="174"/>
        <v>rmdir /s /q "\\CPPWA01A0031\D$\java\windows\x86_64\bin\java.exe"</v>
      </c>
    </row>
    <row r="1484" spans="1:39" hidden="1" x14ac:dyDescent="0.25">
      <c r="A1484" t="s">
        <v>36</v>
      </c>
      <c r="B1484" t="s">
        <v>37</v>
      </c>
      <c r="C1484" t="s">
        <v>38</v>
      </c>
      <c r="D1484" t="s">
        <v>39</v>
      </c>
      <c r="E1484" t="s">
        <v>40</v>
      </c>
      <c r="F1484" t="s">
        <v>231</v>
      </c>
      <c r="G1484" t="s">
        <v>48</v>
      </c>
      <c r="H1484" t="s">
        <v>49</v>
      </c>
      <c r="I1484" t="s">
        <v>786</v>
      </c>
      <c r="J1484">
        <v>3926033</v>
      </c>
      <c r="K1484" t="s">
        <v>43</v>
      </c>
      <c r="S1484" t="s">
        <v>51</v>
      </c>
      <c r="T1484" t="s">
        <v>113</v>
      </c>
      <c r="U1484" t="s">
        <v>53</v>
      </c>
      <c r="V1484" s="1">
        <v>42843</v>
      </c>
      <c r="W1484">
        <v>129</v>
      </c>
      <c r="X1484">
        <v>1.8</v>
      </c>
      <c r="Y1484" t="s">
        <v>45</v>
      </c>
      <c r="AD1484" t="s">
        <v>428</v>
      </c>
      <c r="AE1484" t="s">
        <v>55</v>
      </c>
      <c r="AF1484" s="2">
        <v>42965.733032407406</v>
      </c>
      <c r="AG1484" s="1">
        <v>42952</v>
      </c>
      <c r="AH1484" t="str">
        <f>IF(ISNA(VLOOKUP(CONCATENATE(F1484,"::",I1484),[1]DS!$A:$D,4,FALSE)), "Not Present", VLOOKUP(CONCATENATE(F1484,"::",I1484),[1]DS!$A:$D,4,FALSE))</f>
        <v>Not Present</v>
      </c>
      <c r="AI1484" t="str">
        <f>IF(ISNA(VLOOKUP(F1484,[1]DS!$B:$B,1,FALSE)),"NO", "Yes")</f>
        <v>Yes</v>
      </c>
      <c r="AJ1484" t="str">
        <f t="shared" si="169"/>
        <v>Deleted</v>
      </c>
      <c r="AL1484" t="str">
        <f t="shared" si="172"/>
        <v>W</v>
      </c>
    </row>
    <row r="1485" spans="1:39" x14ac:dyDescent="0.25">
      <c r="A1485" t="s">
        <v>36</v>
      </c>
      <c r="B1485" t="s">
        <v>37</v>
      </c>
      <c r="C1485" t="s">
        <v>38</v>
      </c>
      <c r="D1485" t="s">
        <v>39</v>
      </c>
      <c r="E1485" t="s">
        <v>40</v>
      </c>
      <c r="F1485" t="s">
        <v>520</v>
      </c>
      <c r="G1485" t="s">
        <v>48</v>
      </c>
      <c r="H1485" t="s">
        <v>521</v>
      </c>
      <c r="I1485" t="s">
        <v>522</v>
      </c>
      <c r="J1485">
        <v>1055306</v>
      </c>
      <c r="K1485" t="s">
        <v>43</v>
      </c>
      <c r="S1485" t="s">
        <v>51</v>
      </c>
      <c r="T1485" t="s">
        <v>116</v>
      </c>
      <c r="U1485" t="s">
        <v>53</v>
      </c>
      <c r="V1485" s="1">
        <v>41389</v>
      </c>
      <c r="W1485">
        <v>1583</v>
      </c>
      <c r="X1485">
        <v>1.7</v>
      </c>
      <c r="Y1485" t="s">
        <v>45</v>
      </c>
      <c r="AD1485" t="s">
        <v>54</v>
      </c>
      <c r="AE1485" t="s">
        <v>55</v>
      </c>
      <c r="AF1485" s="2">
        <v>42965.733032407406</v>
      </c>
      <c r="AG1485" s="1">
        <v>42959</v>
      </c>
      <c r="AH1485" t="str">
        <f>IF(ISNA(VLOOKUP(CONCATENATE(F1485,"::",I1485),[1]DS!$A:$D,4,FALSE)), "Not Present", VLOOKUP(CONCATENATE(F1485,"::",I1485),[1]DS!$A:$D,4,FALSE))</f>
        <v>java version "1.7.0_17"</v>
      </c>
      <c r="AI1485" t="str">
        <f>IF(ISNA(VLOOKUP(F1485,[1]DS!$B:$B,1,FALSE)),"NO", "Yes")</f>
        <v>Yes</v>
      </c>
      <c r="AJ1485" t="str">
        <f t="shared" si="169"/>
        <v>NO</v>
      </c>
      <c r="AL1485" t="str">
        <f t="shared" si="172"/>
        <v>W</v>
      </c>
      <c r="AM1485" t="str">
        <f>CONCATENATE("rmdir /s /q ""\\",F1485,"\",SUBSTITUTE(I1485,":","$"),"""")</f>
        <v>rmdir /s /q "\\CSPWA03A0008\D$\Java64\jdk1.7.0_17\bin\java.exe"</v>
      </c>
    </row>
    <row r="1486" spans="1:39" hidden="1" x14ac:dyDescent="0.25">
      <c r="A1486" t="s">
        <v>36</v>
      </c>
      <c r="B1486" t="s">
        <v>37</v>
      </c>
      <c r="D1486" t="s">
        <v>39</v>
      </c>
      <c r="E1486" t="s">
        <v>40</v>
      </c>
      <c r="F1486" t="s">
        <v>110</v>
      </c>
      <c r="G1486" t="s">
        <v>48</v>
      </c>
      <c r="H1486" t="s">
        <v>49</v>
      </c>
      <c r="I1486" t="s">
        <v>784</v>
      </c>
      <c r="J1486">
        <v>3921579</v>
      </c>
      <c r="K1486" t="s">
        <v>43</v>
      </c>
      <c r="S1486" t="s">
        <v>51</v>
      </c>
      <c r="T1486" t="s">
        <v>113</v>
      </c>
      <c r="U1486" t="s">
        <v>53</v>
      </c>
      <c r="V1486" s="1">
        <v>42843</v>
      </c>
      <c r="W1486">
        <v>129</v>
      </c>
      <c r="X1486">
        <v>1.8</v>
      </c>
      <c r="Y1486" t="s">
        <v>45</v>
      </c>
      <c r="AD1486" t="s">
        <v>54</v>
      </c>
      <c r="AE1486" t="s">
        <v>55</v>
      </c>
      <c r="AF1486" s="2">
        <v>42965.733032407406</v>
      </c>
      <c r="AG1486" s="1">
        <v>42959</v>
      </c>
      <c r="AH1486" t="str">
        <f>IF(ISNA(VLOOKUP(CONCATENATE(F1486,"::",I1486),[1]DS!$A:$D,4,FALSE)), "Not Present", VLOOKUP(CONCATENATE(F1486,"::",I1486),[1]DS!$A:$D,4,FALSE))</f>
        <v>Not Present</v>
      </c>
      <c r="AI1486" t="str">
        <f>IF(ISNA(VLOOKUP(F1486,[1]DS!$B:$B,1,FALSE)),"NO", "Yes")</f>
        <v>Yes</v>
      </c>
      <c r="AJ1486" t="str">
        <f t="shared" si="169"/>
        <v>Deleted</v>
      </c>
      <c r="AL1486" t="str">
        <f t="shared" si="172"/>
        <v>W</v>
      </c>
    </row>
    <row r="1487" spans="1:39" hidden="1" x14ac:dyDescent="0.25">
      <c r="A1487" t="s">
        <v>36</v>
      </c>
      <c r="B1487" t="s">
        <v>37</v>
      </c>
      <c r="D1487" t="s">
        <v>39</v>
      </c>
      <c r="E1487" t="s">
        <v>40</v>
      </c>
      <c r="F1487" t="s">
        <v>536</v>
      </c>
      <c r="G1487" t="s">
        <v>48</v>
      </c>
      <c r="H1487" t="s">
        <v>49</v>
      </c>
      <c r="I1487" t="s">
        <v>784</v>
      </c>
      <c r="J1487">
        <v>3921663</v>
      </c>
      <c r="K1487" t="s">
        <v>43</v>
      </c>
      <c r="S1487" t="s">
        <v>51</v>
      </c>
      <c r="T1487" t="s">
        <v>113</v>
      </c>
      <c r="U1487" t="s">
        <v>53</v>
      </c>
      <c r="V1487" s="1">
        <v>42843</v>
      </c>
      <c r="W1487">
        <v>129</v>
      </c>
      <c r="X1487">
        <v>1.8</v>
      </c>
      <c r="Y1487" t="s">
        <v>45</v>
      </c>
      <c r="AD1487" t="s">
        <v>54</v>
      </c>
      <c r="AE1487" t="s">
        <v>55</v>
      </c>
      <c r="AF1487" s="2">
        <v>42965.733032407406</v>
      </c>
      <c r="AG1487" s="1">
        <v>42959</v>
      </c>
      <c r="AH1487" t="str">
        <f>IF(ISNA(VLOOKUP(CONCATENATE(F1487,"::",I1487),[1]DS!$A:$D,4,FALSE)), "Not Present", VLOOKUP(CONCATENATE(F1487,"::",I1487),[1]DS!$A:$D,4,FALSE))</f>
        <v>Not Present</v>
      </c>
      <c r="AI1487" t="str">
        <f>IF(ISNA(VLOOKUP(F1487,[1]DS!$B:$B,1,FALSE)),"NO", "Yes")</f>
        <v>Yes</v>
      </c>
      <c r="AJ1487" t="str">
        <f t="shared" si="169"/>
        <v>Deleted</v>
      </c>
      <c r="AL1487" t="str">
        <f t="shared" si="172"/>
        <v>W</v>
      </c>
    </row>
    <row r="1488" spans="1:39" hidden="1" x14ac:dyDescent="0.25">
      <c r="A1488" t="s">
        <v>36</v>
      </c>
      <c r="B1488" t="s">
        <v>37</v>
      </c>
      <c r="C1488" t="s">
        <v>38</v>
      </c>
      <c r="D1488" t="s">
        <v>39</v>
      </c>
      <c r="E1488" t="s">
        <v>40</v>
      </c>
      <c r="F1488" t="s">
        <v>362</v>
      </c>
      <c r="G1488" t="s">
        <v>48</v>
      </c>
      <c r="H1488" t="s">
        <v>49</v>
      </c>
      <c r="I1488" t="s">
        <v>786</v>
      </c>
      <c r="J1488">
        <v>3923574</v>
      </c>
      <c r="K1488" t="s">
        <v>43</v>
      </c>
      <c r="S1488" t="s">
        <v>51</v>
      </c>
      <c r="T1488" t="s">
        <v>113</v>
      </c>
      <c r="U1488" t="s">
        <v>53</v>
      </c>
      <c r="V1488" s="1">
        <v>42843</v>
      </c>
      <c r="W1488">
        <v>129</v>
      </c>
      <c r="X1488">
        <v>1.8</v>
      </c>
      <c r="Y1488" t="s">
        <v>45</v>
      </c>
      <c r="AD1488" t="s">
        <v>428</v>
      </c>
      <c r="AE1488" t="s">
        <v>55</v>
      </c>
      <c r="AF1488" s="2">
        <v>42965.733032407406</v>
      </c>
      <c r="AG1488" s="1">
        <v>42952</v>
      </c>
      <c r="AH1488" t="str">
        <f>IF(ISNA(VLOOKUP(CONCATENATE(F1488,"::",I1488),[1]DS!$A:$D,4,FALSE)), "Not Present", VLOOKUP(CONCATENATE(F1488,"::",I1488),[1]DS!$A:$D,4,FALSE))</f>
        <v>Not Present</v>
      </c>
      <c r="AI1488" t="str">
        <f>IF(ISNA(VLOOKUP(F1488,[1]DS!$B:$B,1,FALSE)),"NO", "Yes")</f>
        <v>Yes</v>
      </c>
      <c r="AJ1488" t="str">
        <f t="shared" si="169"/>
        <v>Deleted</v>
      </c>
      <c r="AL1488" t="str">
        <f t="shared" si="172"/>
        <v>W</v>
      </c>
    </row>
    <row r="1489" spans="1:39" x14ac:dyDescent="0.25">
      <c r="A1489" t="s">
        <v>36</v>
      </c>
      <c r="B1489" t="s">
        <v>37</v>
      </c>
      <c r="C1489" t="s">
        <v>38</v>
      </c>
      <c r="D1489" t="s">
        <v>39</v>
      </c>
      <c r="E1489" t="s">
        <v>40</v>
      </c>
      <c r="F1489" t="s">
        <v>295</v>
      </c>
      <c r="G1489" t="s">
        <v>48</v>
      </c>
      <c r="H1489" t="s">
        <v>521</v>
      </c>
      <c r="I1489" t="s">
        <v>522</v>
      </c>
      <c r="J1489">
        <v>1073857</v>
      </c>
      <c r="K1489" t="s">
        <v>43</v>
      </c>
      <c r="S1489" t="s">
        <v>51</v>
      </c>
      <c r="T1489" t="s">
        <v>113</v>
      </c>
      <c r="U1489" t="s">
        <v>53</v>
      </c>
      <c r="V1489" s="1">
        <v>41389</v>
      </c>
      <c r="W1489">
        <v>1583</v>
      </c>
      <c r="X1489">
        <v>1.7</v>
      </c>
      <c r="Y1489" t="s">
        <v>45</v>
      </c>
      <c r="AD1489" t="s">
        <v>54</v>
      </c>
      <c r="AE1489" t="s">
        <v>55</v>
      </c>
      <c r="AF1489" s="2">
        <v>42965.733032407406</v>
      </c>
      <c r="AG1489" s="1">
        <v>42959</v>
      </c>
      <c r="AH1489" t="str">
        <f>IF(ISNA(VLOOKUP(CONCATENATE(F1489,"::",I1489),[1]DS!$A:$D,4,FALSE)), "Not Present", VLOOKUP(CONCATENATE(F1489,"::",I1489),[1]DS!$A:$D,4,FALSE))</f>
        <v>java version "1.7.0_17"</v>
      </c>
      <c r="AI1489" t="str">
        <f>IF(ISNA(VLOOKUP(F1489,[1]DS!$B:$B,1,FALSE)),"NO", "Yes")</f>
        <v>Yes</v>
      </c>
      <c r="AJ1489" t="str">
        <f t="shared" si="169"/>
        <v>NO</v>
      </c>
      <c r="AL1489" t="str">
        <f t="shared" si="172"/>
        <v>W</v>
      </c>
      <c r="AM1489" t="str">
        <f t="shared" ref="AM1489:AM1490" si="175">CONCATENATE("rmdir /s /q ""\\",F1489,"\",SUBSTITUTE(I1489,":","$"),"""")</f>
        <v>rmdir /s /q "\\CUPWA02A2000\D$\Java64\jdk1.7.0_17\bin\java.exe"</v>
      </c>
    </row>
    <row r="1490" spans="1:39" x14ac:dyDescent="0.25">
      <c r="A1490" t="s">
        <v>36</v>
      </c>
      <c r="B1490" t="s">
        <v>37</v>
      </c>
      <c r="C1490" t="s">
        <v>38</v>
      </c>
      <c r="D1490" t="s">
        <v>39</v>
      </c>
      <c r="E1490" t="s">
        <v>40</v>
      </c>
      <c r="F1490" t="s">
        <v>520</v>
      </c>
      <c r="G1490" t="s">
        <v>48</v>
      </c>
      <c r="H1490" t="s">
        <v>521</v>
      </c>
      <c r="I1490" t="s">
        <v>527</v>
      </c>
      <c r="J1490">
        <v>1124200</v>
      </c>
      <c r="K1490" t="s">
        <v>43</v>
      </c>
      <c r="S1490" t="s">
        <v>51</v>
      </c>
      <c r="T1490" t="s">
        <v>116</v>
      </c>
      <c r="U1490" t="s">
        <v>53</v>
      </c>
      <c r="V1490" s="1">
        <v>41389</v>
      </c>
      <c r="W1490">
        <v>1583</v>
      </c>
      <c r="X1490">
        <v>1.7</v>
      </c>
      <c r="Y1490" t="s">
        <v>45</v>
      </c>
      <c r="AD1490" t="s">
        <v>54</v>
      </c>
      <c r="AE1490" t="s">
        <v>55</v>
      </c>
      <c r="AF1490" s="2">
        <v>42965.733032407406</v>
      </c>
      <c r="AG1490" s="1">
        <v>42959</v>
      </c>
      <c r="AH1490" t="str">
        <f>IF(ISNA(VLOOKUP(CONCATENATE(F1490,"::",I1490),[1]DS!$A:$D,4,FALSE)), "Not Present", VLOOKUP(CONCATENATE(F1490,"::",I1490),[1]DS!$A:$D,4,FALSE))</f>
        <v>java version "1.7.0_17"</v>
      </c>
      <c r="AI1490" t="str">
        <f>IF(ISNA(VLOOKUP(F1490,[1]DS!$B:$B,1,FALSE)),"NO", "Yes")</f>
        <v>Yes</v>
      </c>
      <c r="AJ1490" t="str">
        <f t="shared" si="169"/>
        <v>NO</v>
      </c>
      <c r="AL1490" t="str">
        <f t="shared" si="172"/>
        <v>W</v>
      </c>
      <c r="AM1490" t="str">
        <f t="shared" si="175"/>
        <v>rmdir /s /q "\\CSPWA03A0008\D$\Java64\jdk1.7.0_17\jre\bin\java.exe"</v>
      </c>
    </row>
    <row r="1491" spans="1:39" hidden="1" x14ac:dyDescent="0.25">
      <c r="A1491" t="s">
        <v>36</v>
      </c>
      <c r="B1491" t="s">
        <v>37</v>
      </c>
      <c r="D1491" t="s">
        <v>39</v>
      </c>
      <c r="E1491" t="s">
        <v>40</v>
      </c>
      <c r="F1491" t="s">
        <v>386</v>
      </c>
      <c r="G1491" t="s">
        <v>48</v>
      </c>
      <c r="H1491" t="s">
        <v>729</v>
      </c>
      <c r="I1491" t="s">
        <v>773</v>
      </c>
      <c r="J1491">
        <v>3922053</v>
      </c>
      <c r="K1491" t="s">
        <v>43</v>
      </c>
      <c r="S1491" t="s">
        <v>51</v>
      </c>
      <c r="T1491" t="s">
        <v>113</v>
      </c>
      <c r="U1491" t="s">
        <v>325</v>
      </c>
      <c r="X1491">
        <v>1.8</v>
      </c>
      <c r="Y1491" t="s">
        <v>45</v>
      </c>
      <c r="AD1491" t="s">
        <v>54</v>
      </c>
      <c r="AE1491" t="s">
        <v>55</v>
      </c>
      <c r="AF1491" s="2">
        <v>42965.733032407406</v>
      </c>
      <c r="AG1491" s="1">
        <v>42959</v>
      </c>
      <c r="AH1491" t="str">
        <f>IF(ISNA(VLOOKUP(CONCATENATE(F1491,"::",I1491),[1]DS!$A:$D,4,FALSE)), "Not Present", VLOOKUP(CONCATENATE(F1491,"::",I1491),[1]DS!$A:$D,4,FALSE))</f>
        <v>Not Present</v>
      </c>
      <c r="AI1491" t="str">
        <f>IF(ISNA(VLOOKUP(F1491,[1]DS!$B:$B,1,FALSE)),"NO", "Yes")</f>
        <v>Yes</v>
      </c>
      <c r="AJ1491" t="str">
        <f t="shared" si="169"/>
        <v>Deleted</v>
      </c>
      <c r="AL1491" t="str">
        <f t="shared" si="172"/>
        <v>W</v>
      </c>
    </row>
    <row r="1492" spans="1:39" hidden="1" x14ac:dyDescent="0.25">
      <c r="A1492" t="s">
        <v>36</v>
      </c>
      <c r="B1492" t="s">
        <v>37</v>
      </c>
      <c r="D1492" t="s">
        <v>39</v>
      </c>
      <c r="E1492" t="s">
        <v>40</v>
      </c>
      <c r="F1492" t="s">
        <v>791</v>
      </c>
      <c r="G1492" t="s">
        <v>48</v>
      </c>
      <c r="H1492" t="s">
        <v>729</v>
      </c>
      <c r="I1492" t="s">
        <v>773</v>
      </c>
      <c r="J1492">
        <v>3920457</v>
      </c>
      <c r="K1492" t="s">
        <v>43</v>
      </c>
      <c r="S1492" t="s">
        <v>391</v>
      </c>
      <c r="T1492" t="s">
        <v>403</v>
      </c>
      <c r="U1492" t="s">
        <v>325</v>
      </c>
      <c r="X1492">
        <v>1.8</v>
      </c>
      <c r="Y1492" t="s">
        <v>45</v>
      </c>
      <c r="AD1492" t="s">
        <v>54</v>
      </c>
      <c r="AE1492" t="s">
        <v>55</v>
      </c>
      <c r="AF1492" s="2">
        <v>42965.733032407406</v>
      </c>
      <c r="AG1492" s="1">
        <v>42959</v>
      </c>
      <c r="AH1492" t="str">
        <f>IF(ISNA(VLOOKUP(CONCATENATE(F1492,"::",I1492),[1]DS!$A:$D,4,FALSE)), "Not Present", VLOOKUP(CONCATENATE(F1492,"::",I1492),[1]DS!$A:$D,4,FALSE))</f>
        <v>Not Present</v>
      </c>
      <c r="AI1492" t="str">
        <f>IF(ISNA(VLOOKUP(F1492,[1]DS!$B:$B,1,FALSE)),"NO", "Yes")</f>
        <v>Yes</v>
      </c>
      <c r="AJ1492" t="str">
        <f t="shared" si="169"/>
        <v>Deleted</v>
      </c>
      <c r="AL1492" t="str">
        <f t="shared" si="172"/>
        <v>W</v>
      </c>
    </row>
    <row r="1493" spans="1:39" hidden="1" x14ac:dyDescent="0.25">
      <c r="A1493" t="s">
        <v>36</v>
      </c>
      <c r="B1493" t="s">
        <v>37</v>
      </c>
      <c r="C1493" t="s">
        <v>38</v>
      </c>
      <c r="D1493" t="s">
        <v>39</v>
      </c>
      <c r="E1493" t="s">
        <v>40</v>
      </c>
      <c r="F1493" t="s">
        <v>383</v>
      </c>
      <c r="G1493" t="s">
        <v>48</v>
      </c>
      <c r="H1493" t="s">
        <v>729</v>
      </c>
      <c r="I1493" t="s">
        <v>773</v>
      </c>
      <c r="J1493">
        <v>3917893</v>
      </c>
      <c r="K1493" t="s">
        <v>43</v>
      </c>
      <c r="S1493" t="s">
        <v>51</v>
      </c>
      <c r="T1493" t="s">
        <v>113</v>
      </c>
      <c r="U1493" t="s">
        <v>325</v>
      </c>
      <c r="X1493">
        <v>1.8</v>
      </c>
      <c r="Y1493" t="s">
        <v>45</v>
      </c>
      <c r="AD1493" t="s">
        <v>54</v>
      </c>
      <c r="AE1493" t="s">
        <v>55</v>
      </c>
      <c r="AF1493" s="2">
        <v>42965.733032407406</v>
      </c>
      <c r="AG1493" s="1">
        <v>42959</v>
      </c>
      <c r="AH1493" t="str">
        <f>IF(ISNA(VLOOKUP(CONCATENATE(F1493,"::",I1493),[1]DS!$A:$D,4,FALSE)), "Not Present", VLOOKUP(CONCATENATE(F1493,"::",I1493),[1]DS!$A:$D,4,FALSE))</f>
        <v>Not Present</v>
      </c>
      <c r="AI1493" t="str">
        <f>IF(ISNA(VLOOKUP(F1493,[1]DS!$B:$B,1,FALSE)),"NO", "Yes")</f>
        <v>Yes</v>
      </c>
      <c r="AJ1493" t="str">
        <f t="shared" si="169"/>
        <v>Deleted</v>
      </c>
      <c r="AL1493" t="str">
        <f t="shared" si="172"/>
        <v>W</v>
      </c>
    </row>
    <row r="1494" spans="1:39" hidden="1" x14ac:dyDescent="0.25">
      <c r="A1494" t="s">
        <v>36</v>
      </c>
      <c r="B1494" t="s">
        <v>37</v>
      </c>
      <c r="D1494" t="s">
        <v>39</v>
      </c>
      <c r="E1494" t="s">
        <v>40</v>
      </c>
      <c r="F1494" t="s">
        <v>525</v>
      </c>
      <c r="G1494" t="s">
        <v>48</v>
      </c>
      <c r="H1494" t="s">
        <v>49</v>
      </c>
      <c r="I1494" t="s">
        <v>784</v>
      </c>
      <c r="J1494">
        <v>3919632</v>
      </c>
      <c r="K1494" t="s">
        <v>43</v>
      </c>
      <c r="S1494" t="s">
        <v>51</v>
      </c>
      <c r="T1494" t="s">
        <v>113</v>
      </c>
      <c r="U1494" t="s">
        <v>53</v>
      </c>
      <c r="V1494" s="1">
        <v>42843</v>
      </c>
      <c r="W1494">
        <v>129</v>
      </c>
      <c r="X1494">
        <v>1.8</v>
      </c>
      <c r="Y1494" t="s">
        <v>45</v>
      </c>
      <c r="AD1494" t="s">
        <v>54</v>
      </c>
      <c r="AE1494" t="s">
        <v>55</v>
      </c>
      <c r="AF1494" s="2">
        <v>42965.733032407406</v>
      </c>
      <c r="AG1494" s="1">
        <v>42959</v>
      </c>
      <c r="AH1494" t="str">
        <f>IF(ISNA(VLOOKUP(CONCATENATE(F1494,"::",I1494),[1]DS!$A:$D,4,FALSE)), "Not Present", VLOOKUP(CONCATENATE(F1494,"::",I1494),[1]DS!$A:$D,4,FALSE))</f>
        <v>Not Present</v>
      </c>
      <c r="AI1494" t="str">
        <f>IF(ISNA(VLOOKUP(F1494,[1]DS!$B:$B,1,FALSE)),"NO", "Yes")</f>
        <v>Yes</v>
      </c>
      <c r="AJ1494" t="str">
        <f t="shared" si="169"/>
        <v>Deleted</v>
      </c>
      <c r="AL1494" t="str">
        <f t="shared" si="172"/>
        <v>W</v>
      </c>
    </row>
    <row r="1495" spans="1:39" x14ac:dyDescent="0.25">
      <c r="A1495" t="s">
        <v>36</v>
      </c>
      <c r="B1495" t="s">
        <v>37</v>
      </c>
      <c r="C1495" t="s">
        <v>38</v>
      </c>
      <c r="D1495" t="s">
        <v>39</v>
      </c>
      <c r="E1495" t="s">
        <v>40</v>
      </c>
      <c r="F1495" t="s">
        <v>295</v>
      </c>
      <c r="G1495" t="s">
        <v>48</v>
      </c>
      <c r="H1495" t="s">
        <v>521</v>
      </c>
      <c r="I1495" t="s">
        <v>527</v>
      </c>
      <c r="J1495">
        <v>989351</v>
      </c>
      <c r="K1495" t="s">
        <v>43</v>
      </c>
      <c r="S1495" t="s">
        <v>51</v>
      </c>
      <c r="T1495" t="s">
        <v>113</v>
      </c>
      <c r="U1495" t="s">
        <v>53</v>
      </c>
      <c r="V1495" s="1">
        <v>41389</v>
      </c>
      <c r="W1495">
        <v>1583</v>
      </c>
      <c r="X1495">
        <v>1.7</v>
      </c>
      <c r="Y1495" t="s">
        <v>45</v>
      </c>
      <c r="AD1495" t="s">
        <v>54</v>
      </c>
      <c r="AE1495" t="s">
        <v>55</v>
      </c>
      <c r="AF1495" s="2">
        <v>42965.733032407406</v>
      </c>
      <c r="AG1495" s="1">
        <v>42959</v>
      </c>
      <c r="AH1495" t="str">
        <f>IF(ISNA(VLOOKUP(CONCATENATE(F1495,"::",I1495),[1]DS!$A:$D,4,FALSE)), "Not Present", VLOOKUP(CONCATENATE(F1495,"::",I1495),[1]DS!$A:$D,4,FALSE))</f>
        <v>java version "1.7.0_17"</v>
      </c>
      <c r="AI1495" t="str">
        <f>IF(ISNA(VLOOKUP(F1495,[1]DS!$B:$B,1,FALSE)),"NO", "Yes")</f>
        <v>Yes</v>
      </c>
      <c r="AJ1495" t="str">
        <f t="shared" si="169"/>
        <v>NO</v>
      </c>
      <c r="AL1495" t="str">
        <f t="shared" si="172"/>
        <v>W</v>
      </c>
      <c r="AM1495" t="str">
        <f t="shared" ref="AM1495:AM1498" si="176">CONCATENATE("rmdir /s /q ""\\",F1495,"\",SUBSTITUTE(I1495,":","$"),"""")</f>
        <v>rmdir /s /q "\\CUPWA02A2000\D$\Java64\jdk1.7.0_17\jre\bin\java.exe"</v>
      </c>
    </row>
    <row r="1496" spans="1:39" x14ac:dyDescent="0.25">
      <c r="A1496" t="s">
        <v>36</v>
      </c>
      <c r="B1496" t="s">
        <v>37</v>
      </c>
      <c r="C1496" t="s">
        <v>38</v>
      </c>
      <c r="D1496" t="s">
        <v>39</v>
      </c>
      <c r="E1496" t="s">
        <v>40</v>
      </c>
      <c r="F1496" t="s">
        <v>164</v>
      </c>
      <c r="G1496" t="s">
        <v>48</v>
      </c>
      <c r="H1496" t="s">
        <v>168</v>
      </c>
      <c r="I1496" t="s">
        <v>186</v>
      </c>
      <c r="J1496">
        <v>981809</v>
      </c>
      <c r="K1496" t="s">
        <v>43</v>
      </c>
      <c r="S1496" t="s">
        <v>51</v>
      </c>
      <c r="T1496" t="s">
        <v>113</v>
      </c>
      <c r="U1496" t="s">
        <v>53</v>
      </c>
      <c r="X1496">
        <v>1.7</v>
      </c>
      <c r="Y1496" t="s">
        <v>45</v>
      </c>
      <c r="AD1496" t="s">
        <v>54</v>
      </c>
      <c r="AE1496" t="s">
        <v>55</v>
      </c>
      <c r="AF1496" s="2">
        <v>42965.733032407406</v>
      </c>
      <c r="AG1496" s="1">
        <v>42959</v>
      </c>
      <c r="AH1496" t="str">
        <f>IF(ISNA(VLOOKUP(CONCATENATE(F1496,"::",I1496),[1]DS!$A:$D,4,FALSE)), "Not Present", VLOOKUP(CONCATENATE(F1496,"::",I1496),[1]DS!$A:$D,4,FALSE))</f>
        <v>java version "1.7.0_67"</v>
      </c>
      <c r="AI1496" t="str">
        <f>IF(ISNA(VLOOKUP(F1496,[1]DS!$B:$B,1,FALSE)),"NO", "Yes")</f>
        <v>Yes</v>
      </c>
      <c r="AJ1496" t="str">
        <f t="shared" si="169"/>
        <v>NO</v>
      </c>
      <c r="AL1496" t="str">
        <f t="shared" si="172"/>
        <v>W</v>
      </c>
      <c r="AM1496" t="str">
        <f t="shared" si="176"/>
        <v>rmdir /s /q "\\CUPWA99A0795\D$\LATESTFEB17thCODE\java\bin\java.exe"</v>
      </c>
    </row>
    <row r="1497" spans="1:39" x14ac:dyDescent="0.25">
      <c r="A1497" t="s">
        <v>36</v>
      </c>
      <c r="B1497" t="s">
        <v>37</v>
      </c>
      <c r="C1497" t="s">
        <v>38</v>
      </c>
      <c r="D1497" t="s">
        <v>39</v>
      </c>
      <c r="E1497" t="s">
        <v>40</v>
      </c>
      <c r="F1497" t="s">
        <v>164</v>
      </c>
      <c r="G1497" t="s">
        <v>48</v>
      </c>
      <c r="H1497" t="s">
        <v>168</v>
      </c>
      <c r="I1497" t="s">
        <v>182</v>
      </c>
      <c r="J1497">
        <v>1123820</v>
      </c>
      <c r="K1497" t="s">
        <v>43</v>
      </c>
      <c r="S1497" t="s">
        <v>51</v>
      </c>
      <c r="T1497" t="s">
        <v>113</v>
      </c>
      <c r="U1497" t="s">
        <v>53</v>
      </c>
      <c r="X1497">
        <v>1.7</v>
      </c>
      <c r="Y1497" t="s">
        <v>45</v>
      </c>
      <c r="AD1497" t="s">
        <v>54</v>
      </c>
      <c r="AE1497" t="s">
        <v>55</v>
      </c>
      <c r="AF1497" s="2">
        <v>42965.733032407406</v>
      </c>
      <c r="AG1497" s="1">
        <v>42959</v>
      </c>
      <c r="AH1497" t="str">
        <f>IF(ISNA(VLOOKUP(CONCATENATE(F1497,"::",I1497),[1]DS!$A:$D,4,FALSE)), "Not Present", VLOOKUP(CONCATENATE(F1497,"::",I1497),[1]DS!$A:$D,4,FALSE))</f>
        <v>java version "1.7.0_67"</v>
      </c>
      <c r="AI1497" t="str">
        <f>IF(ISNA(VLOOKUP(F1497,[1]DS!$B:$B,1,FALSE)),"NO", "Yes")</f>
        <v>Yes</v>
      </c>
      <c r="AJ1497" t="str">
        <f t="shared" si="169"/>
        <v>NO</v>
      </c>
      <c r="AL1497" t="str">
        <f t="shared" si="172"/>
        <v>W</v>
      </c>
      <c r="AM1497" t="str">
        <f t="shared" si="176"/>
        <v>rmdir /s /q "\\CUPWA99A0795\D$\LATEXTCODEMARCH2015\java\bin\java.exe"</v>
      </c>
    </row>
    <row r="1498" spans="1:39" x14ac:dyDescent="0.25">
      <c r="A1498" t="s">
        <v>36</v>
      </c>
      <c r="B1498" t="s">
        <v>37</v>
      </c>
      <c r="C1498" t="s">
        <v>38</v>
      </c>
      <c r="D1498" t="s">
        <v>39</v>
      </c>
      <c r="E1498" t="s">
        <v>40</v>
      </c>
      <c r="F1498" t="s">
        <v>222</v>
      </c>
      <c r="G1498" t="s">
        <v>48</v>
      </c>
      <c r="H1498" t="s">
        <v>60</v>
      </c>
      <c r="I1498" t="s">
        <v>257</v>
      </c>
      <c r="J1498">
        <v>1073873</v>
      </c>
      <c r="K1498" t="s">
        <v>43</v>
      </c>
      <c r="S1498" t="s">
        <v>51</v>
      </c>
      <c r="T1498" t="s">
        <v>113</v>
      </c>
      <c r="U1498" t="s">
        <v>53</v>
      </c>
      <c r="X1498">
        <v>1.7</v>
      </c>
      <c r="Y1498" t="s">
        <v>45</v>
      </c>
      <c r="AD1498" t="s">
        <v>54</v>
      </c>
      <c r="AE1498" t="s">
        <v>55</v>
      </c>
      <c r="AF1498" s="2">
        <v>42965.733032407406</v>
      </c>
      <c r="AG1498" s="1">
        <v>42959</v>
      </c>
      <c r="AH1498" t="str">
        <f>IF(ISNA(VLOOKUP(CONCATENATE(F1498,"::",I1498),[1]DS!$A:$D,4,FALSE)), "Not Present", VLOOKUP(CONCATENATE(F1498,"::",I1498),[1]DS!$A:$D,4,FALSE))</f>
        <v>java version "1.7.0_05"</v>
      </c>
      <c r="AI1498" t="str">
        <f>IF(ISNA(VLOOKUP(F1498,[1]DS!$B:$B,1,FALSE)),"NO", "Yes")</f>
        <v>Yes</v>
      </c>
      <c r="AJ1498" t="str">
        <f t="shared" si="169"/>
        <v>NO</v>
      </c>
      <c r="AL1498" t="str">
        <f t="shared" si="172"/>
        <v>W</v>
      </c>
      <c r="AM1498" t="str">
        <f t="shared" si="176"/>
        <v>rmdir /s /q "\\CUPWA11A2000\D$\MarsApps140\java\bin\java.exe"</v>
      </c>
    </row>
    <row r="1499" spans="1:39" hidden="1" x14ac:dyDescent="0.25">
      <c r="A1499" t="s">
        <v>36</v>
      </c>
      <c r="B1499" t="s">
        <v>37</v>
      </c>
      <c r="D1499" t="s">
        <v>39</v>
      </c>
      <c r="E1499" t="s">
        <v>40</v>
      </c>
      <c r="F1499" t="s">
        <v>393</v>
      </c>
      <c r="G1499" t="s">
        <v>48</v>
      </c>
      <c r="H1499" t="s">
        <v>729</v>
      </c>
      <c r="I1499" t="s">
        <v>773</v>
      </c>
      <c r="J1499">
        <v>3923328</v>
      </c>
      <c r="K1499" t="s">
        <v>43</v>
      </c>
      <c r="S1499" t="s">
        <v>391</v>
      </c>
      <c r="T1499" t="s">
        <v>199</v>
      </c>
      <c r="U1499" t="s">
        <v>325</v>
      </c>
      <c r="X1499">
        <v>1.8</v>
      </c>
      <c r="Y1499" t="s">
        <v>45</v>
      </c>
      <c r="AD1499" t="s">
        <v>54</v>
      </c>
      <c r="AE1499" t="s">
        <v>55</v>
      </c>
      <c r="AF1499" s="2">
        <v>42965.733032407406</v>
      </c>
      <c r="AG1499" s="1">
        <v>42959</v>
      </c>
      <c r="AH1499" t="str">
        <f>IF(ISNA(VLOOKUP(CONCATENATE(F1499,"::",I1499),[1]DS!$A:$D,4,FALSE)), "Not Present", VLOOKUP(CONCATENATE(F1499,"::",I1499),[1]DS!$A:$D,4,FALSE))</f>
        <v>Not Present</v>
      </c>
      <c r="AI1499" t="str">
        <f>IF(ISNA(VLOOKUP(F1499,[1]DS!$B:$B,1,FALSE)),"NO", "Yes")</f>
        <v>Yes</v>
      </c>
      <c r="AJ1499" t="str">
        <f t="shared" si="169"/>
        <v>Deleted</v>
      </c>
      <c r="AL1499" t="str">
        <f t="shared" si="172"/>
        <v>W</v>
      </c>
    </row>
    <row r="1500" spans="1:39" hidden="1" x14ac:dyDescent="0.25">
      <c r="A1500" t="s">
        <v>36</v>
      </c>
      <c r="B1500" t="s">
        <v>37</v>
      </c>
      <c r="D1500" t="s">
        <v>39</v>
      </c>
      <c r="E1500" t="s">
        <v>40</v>
      </c>
      <c r="F1500" t="s">
        <v>332</v>
      </c>
      <c r="G1500" t="s">
        <v>48</v>
      </c>
      <c r="H1500" t="s">
        <v>729</v>
      </c>
      <c r="I1500" t="s">
        <v>773</v>
      </c>
      <c r="J1500">
        <v>3922514</v>
      </c>
      <c r="K1500" t="s">
        <v>43</v>
      </c>
      <c r="S1500" t="s">
        <v>51</v>
      </c>
      <c r="T1500" t="s">
        <v>113</v>
      </c>
      <c r="U1500" t="s">
        <v>325</v>
      </c>
      <c r="X1500">
        <v>1.8</v>
      </c>
      <c r="Y1500" t="s">
        <v>45</v>
      </c>
      <c r="AD1500" t="s">
        <v>54</v>
      </c>
      <c r="AE1500" t="s">
        <v>55</v>
      </c>
      <c r="AF1500" s="2">
        <v>42965.733032407406</v>
      </c>
      <c r="AG1500" s="1">
        <v>42959</v>
      </c>
      <c r="AH1500" t="str">
        <f>IF(ISNA(VLOOKUP(CONCATENATE(F1500,"::",I1500),[1]DS!$A:$D,4,FALSE)), "Not Present", VLOOKUP(CONCATENATE(F1500,"::",I1500),[1]DS!$A:$D,4,FALSE))</f>
        <v>Not Present</v>
      </c>
      <c r="AI1500" t="str">
        <f>IF(ISNA(VLOOKUP(F1500,[1]DS!$B:$B,1,FALSE)),"NO", "Yes")</f>
        <v>Yes</v>
      </c>
      <c r="AJ1500" t="str">
        <f t="shared" si="169"/>
        <v>Deleted</v>
      </c>
      <c r="AL1500" t="str">
        <f t="shared" si="172"/>
        <v>W</v>
      </c>
    </row>
    <row r="1501" spans="1:39" hidden="1" x14ac:dyDescent="0.25">
      <c r="A1501" t="s">
        <v>36</v>
      </c>
      <c r="B1501" t="s">
        <v>37</v>
      </c>
      <c r="D1501" t="s">
        <v>39</v>
      </c>
      <c r="E1501" t="s">
        <v>40</v>
      </c>
      <c r="F1501" t="s">
        <v>335</v>
      </c>
      <c r="G1501" t="s">
        <v>48</v>
      </c>
      <c r="H1501" t="s">
        <v>729</v>
      </c>
      <c r="I1501" t="s">
        <v>773</v>
      </c>
      <c r="J1501">
        <v>3915942</v>
      </c>
      <c r="K1501" t="s">
        <v>43</v>
      </c>
      <c r="S1501" t="s">
        <v>51</v>
      </c>
      <c r="T1501" t="s">
        <v>113</v>
      </c>
      <c r="U1501" t="s">
        <v>325</v>
      </c>
      <c r="X1501">
        <v>1.8</v>
      </c>
      <c r="Y1501" t="s">
        <v>45</v>
      </c>
      <c r="AD1501" t="s">
        <v>54</v>
      </c>
      <c r="AE1501" t="s">
        <v>55</v>
      </c>
      <c r="AF1501" s="2">
        <v>42965.733032407406</v>
      </c>
      <c r="AG1501" s="1">
        <v>42959</v>
      </c>
      <c r="AH1501" t="str">
        <f>IF(ISNA(VLOOKUP(CONCATENATE(F1501,"::",I1501),[1]DS!$A:$D,4,FALSE)), "Not Present", VLOOKUP(CONCATENATE(F1501,"::",I1501),[1]DS!$A:$D,4,FALSE))</f>
        <v>Not Present</v>
      </c>
      <c r="AI1501" t="str">
        <f>IF(ISNA(VLOOKUP(F1501,[1]DS!$B:$B,1,FALSE)),"NO", "Yes")</f>
        <v>Yes</v>
      </c>
      <c r="AJ1501" t="str">
        <f t="shared" si="169"/>
        <v>Deleted</v>
      </c>
      <c r="AL1501" t="str">
        <f t="shared" si="172"/>
        <v>W</v>
      </c>
    </row>
    <row r="1502" spans="1:39" hidden="1" x14ac:dyDescent="0.25">
      <c r="A1502" t="s">
        <v>36</v>
      </c>
      <c r="B1502" t="s">
        <v>37</v>
      </c>
      <c r="D1502" t="s">
        <v>39</v>
      </c>
      <c r="E1502" t="s">
        <v>40</v>
      </c>
      <c r="F1502" t="s">
        <v>424</v>
      </c>
      <c r="G1502" t="s">
        <v>48</v>
      </c>
      <c r="H1502" t="s">
        <v>729</v>
      </c>
      <c r="I1502" t="s">
        <v>773</v>
      </c>
      <c r="J1502">
        <v>3916351</v>
      </c>
      <c r="K1502" t="s">
        <v>43</v>
      </c>
      <c r="S1502" t="s">
        <v>51</v>
      </c>
      <c r="T1502" t="s">
        <v>113</v>
      </c>
      <c r="U1502" t="s">
        <v>325</v>
      </c>
      <c r="X1502">
        <v>1.8</v>
      </c>
      <c r="Y1502" t="s">
        <v>45</v>
      </c>
      <c r="AD1502" t="s">
        <v>54</v>
      </c>
      <c r="AE1502" t="s">
        <v>55</v>
      </c>
      <c r="AF1502" s="2">
        <v>42965.733032407406</v>
      </c>
      <c r="AG1502" s="1">
        <v>42959</v>
      </c>
      <c r="AH1502" t="str">
        <f>IF(ISNA(VLOOKUP(CONCATENATE(F1502,"::",I1502),[1]DS!$A:$D,4,FALSE)), "Not Present", VLOOKUP(CONCATENATE(F1502,"::",I1502),[1]DS!$A:$D,4,FALSE))</f>
        <v>Not Present</v>
      </c>
      <c r="AI1502" t="str">
        <f>IF(ISNA(VLOOKUP(F1502,[1]DS!$B:$B,1,FALSE)),"NO", "Yes")</f>
        <v>Yes</v>
      </c>
      <c r="AJ1502" t="str">
        <f t="shared" si="169"/>
        <v>Deleted</v>
      </c>
      <c r="AL1502" t="str">
        <f t="shared" si="172"/>
        <v>W</v>
      </c>
    </row>
    <row r="1503" spans="1:39" hidden="1" x14ac:dyDescent="0.25">
      <c r="A1503" t="s">
        <v>36</v>
      </c>
      <c r="B1503" t="s">
        <v>37</v>
      </c>
      <c r="D1503" t="s">
        <v>39</v>
      </c>
      <c r="E1503" t="s">
        <v>40</v>
      </c>
      <c r="F1503" t="s">
        <v>526</v>
      </c>
      <c r="G1503" t="s">
        <v>48</v>
      </c>
      <c r="H1503" t="s">
        <v>49</v>
      </c>
      <c r="I1503" t="s">
        <v>784</v>
      </c>
      <c r="J1503">
        <v>3916818</v>
      </c>
      <c r="K1503" t="s">
        <v>43</v>
      </c>
      <c r="S1503" t="s">
        <v>51</v>
      </c>
      <c r="T1503" t="s">
        <v>113</v>
      </c>
      <c r="U1503" t="s">
        <v>53</v>
      </c>
      <c r="V1503" s="1">
        <v>42843</v>
      </c>
      <c r="W1503">
        <v>129</v>
      </c>
      <c r="X1503">
        <v>1.8</v>
      </c>
      <c r="Y1503" t="s">
        <v>45</v>
      </c>
      <c r="AD1503" t="s">
        <v>54</v>
      </c>
      <c r="AE1503" t="s">
        <v>55</v>
      </c>
      <c r="AF1503" s="2">
        <v>42965.733032407406</v>
      </c>
      <c r="AG1503" s="1">
        <v>42959</v>
      </c>
      <c r="AH1503" t="str">
        <f>IF(ISNA(VLOOKUP(CONCATENATE(F1503,"::",I1503),[1]DS!$A:$D,4,FALSE)), "Not Present", VLOOKUP(CONCATENATE(F1503,"::",I1503),[1]DS!$A:$D,4,FALSE))</f>
        <v>Not Present</v>
      </c>
      <c r="AI1503" t="str">
        <f>IF(ISNA(VLOOKUP(F1503,[1]DS!$B:$B,1,FALSE)),"NO", "Yes")</f>
        <v>Yes</v>
      </c>
      <c r="AJ1503" t="str">
        <f t="shared" si="169"/>
        <v>Deleted</v>
      </c>
      <c r="AL1503" t="str">
        <f t="shared" si="172"/>
        <v>W</v>
      </c>
    </row>
    <row r="1504" spans="1:39" hidden="1" x14ac:dyDescent="0.25">
      <c r="A1504" t="s">
        <v>36</v>
      </c>
      <c r="B1504" t="s">
        <v>37</v>
      </c>
      <c r="D1504" t="s">
        <v>39</v>
      </c>
      <c r="E1504" t="s">
        <v>40</v>
      </c>
      <c r="F1504" t="s">
        <v>557</v>
      </c>
      <c r="G1504" t="s">
        <v>48</v>
      </c>
      <c r="H1504" t="s">
        <v>729</v>
      </c>
      <c r="I1504" t="s">
        <v>773</v>
      </c>
      <c r="J1504">
        <v>3922126</v>
      </c>
      <c r="K1504" t="s">
        <v>43</v>
      </c>
      <c r="S1504" t="s">
        <v>391</v>
      </c>
      <c r="T1504" t="s">
        <v>403</v>
      </c>
      <c r="U1504" t="s">
        <v>325</v>
      </c>
      <c r="X1504">
        <v>1.8</v>
      </c>
      <c r="Y1504" t="s">
        <v>45</v>
      </c>
      <c r="AD1504" t="s">
        <v>54</v>
      </c>
      <c r="AE1504" t="s">
        <v>55</v>
      </c>
      <c r="AF1504" s="2">
        <v>42965.733032407406</v>
      </c>
      <c r="AG1504" s="1">
        <v>42959</v>
      </c>
      <c r="AH1504" t="str">
        <f>IF(ISNA(VLOOKUP(CONCATENATE(F1504,"::",I1504),[1]DS!$A:$D,4,FALSE)), "Not Present", VLOOKUP(CONCATENATE(F1504,"::",I1504),[1]DS!$A:$D,4,FALSE))</f>
        <v>Not Present</v>
      </c>
      <c r="AI1504" t="str">
        <f>IF(ISNA(VLOOKUP(F1504,[1]DS!$B:$B,1,FALSE)),"NO", "Yes")</f>
        <v>Yes</v>
      </c>
      <c r="AJ1504" t="str">
        <f t="shared" si="169"/>
        <v>Deleted</v>
      </c>
      <c r="AL1504" t="str">
        <f t="shared" si="172"/>
        <v>W</v>
      </c>
    </row>
    <row r="1505" spans="1:39" hidden="1" x14ac:dyDescent="0.25">
      <c r="A1505" t="s">
        <v>36</v>
      </c>
      <c r="B1505" t="s">
        <v>37</v>
      </c>
      <c r="D1505" t="s">
        <v>39</v>
      </c>
      <c r="E1505" t="s">
        <v>40</v>
      </c>
      <c r="F1505" t="s">
        <v>385</v>
      </c>
      <c r="G1505" t="s">
        <v>48</v>
      </c>
      <c r="H1505" t="s">
        <v>729</v>
      </c>
      <c r="I1505" t="s">
        <v>773</v>
      </c>
      <c r="J1505">
        <v>3914136</v>
      </c>
      <c r="K1505" t="s">
        <v>43</v>
      </c>
      <c r="S1505" t="s">
        <v>51</v>
      </c>
      <c r="T1505" t="s">
        <v>113</v>
      </c>
      <c r="U1505" t="s">
        <v>325</v>
      </c>
      <c r="X1505">
        <v>1.8</v>
      </c>
      <c r="Y1505" t="s">
        <v>45</v>
      </c>
      <c r="AD1505" t="s">
        <v>54</v>
      </c>
      <c r="AE1505" t="s">
        <v>55</v>
      </c>
      <c r="AF1505" s="2">
        <v>42965.733032407406</v>
      </c>
      <c r="AG1505" s="1">
        <v>42959</v>
      </c>
      <c r="AH1505" t="str">
        <f>IF(ISNA(VLOOKUP(CONCATENATE(F1505,"::",I1505),[1]DS!$A:$D,4,FALSE)), "Not Present", VLOOKUP(CONCATENATE(F1505,"::",I1505),[1]DS!$A:$D,4,FALSE))</f>
        <v>Not Present</v>
      </c>
      <c r="AI1505" t="str">
        <f>IF(ISNA(VLOOKUP(F1505,[1]DS!$B:$B,1,FALSE)),"NO", "Yes")</f>
        <v>Yes</v>
      </c>
      <c r="AJ1505" t="str">
        <f t="shared" si="169"/>
        <v>Deleted</v>
      </c>
      <c r="AL1505" t="str">
        <f t="shared" si="172"/>
        <v>W</v>
      </c>
    </row>
    <row r="1506" spans="1:39" x14ac:dyDescent="0.25">
      <c r="A1506" t="s">
        <v>36</v>
      </c>
      <c r="B1506" t="s">
        <v>37</v>
      </c>
      <c r="D1506" t="s">
        <v>39</v>
      </c>
      <c r="E1506" t="s">
        <v>40</v>
      </c>
      <c r="F1506" t="s">
        <v>233</v>
      </c>
      <c r="G1506" t="s">
        <v>48</v>
      </c>
      <c r="H1506" t="s">
        <v>49</v>
      </c>
      <c r="I1506" t="s">
        <v>794</v>
      </c>
      <c r="J1506">
        <v>3920981</v>
      </c>
      <c r="K1506" t="s">
        <v>43</v>
      </c>
      <c r="S1506" t="s">
        <v>51</v>
      </c>
      <c r="T1506" t="s">
        <v>116</v>
      </c>
      <c r="U1506" t="s">
        <v>53</v>
      </c>
      <c r="V1506" s="1">
        <v>42843</v>
      </c>
      <c r="W1506">
        <v>129</v>
      </c>
      <c r="X1506">
        <v>1.8</v>
      </c>
      <c r="Y1506" t="s">
        <v>45</v>
      </c>
      <c r="AD1506" t="s">
        <v>54</v>
      </c>
      <c r="AE1506" t="s">
        <v>55</v>
      </c>
      <c r="AF1506" s="2">
        <v>42965.733032407406</v>
      </c>
      <c r="AG1506" s="1">
        <v>42959</v>
      </c>
      <c r="AH1506" t="str">
        <f>IF(ISNA(VLOOKUP(CONCATENATE(F1506,"::",I1506),[1]DS!$A:$D,4,FALSE)), "Not Present", VLOOKUP(CONCATENATE(F1506,"::",I1506),[1]DS!$A:$D,4,FALSE))</f>
        <v>java version "1.8.0_131"</v>
      </c>
      <c r="AI1506" t="str">
        <f>IF(ISNA(VLOOKUP(F1506,[1]DS!$B:$B,1,FALSE)),"NO", "Yes")</f>
        <v>Yes</v>
      </c>
      <c r="AJ1506" t="str">
        <f t="shared" si="169"/>
        <v>NO</v>
      </c>
      <c r="AL1506" t="str">
        <f t="shared" si="172"/>
        <v>W</v>
      </c>
      <c r="AM1506" t="str">
        <f>CONCATENATE("rmdir /s /q ""\\",F1506,"\",SUBSTITUTE(I1506,":","$"),"""")</f>
        <v>rmdir /s /q "\\CSPWA02A0008\D$\MarsBuilds\trunk_rev_87549_buildlife_1293164\java\bin\java.exe"</v>
      </c>
    </row>
    <row r="1507" spans="1:39" hidden="1" x14ac:dyDescent="0.25">
      <c r="A1507" t="s">
        <v>36</v>
      </c>
      <c r="B1507" t="s">
        <v>37</v>
      </c>
      <c r="D1507" t="s">
        <v>39</v>
      </c>
      <c r="E1507" t="s">
        <v>40</v>
      </c>
      <c r="F1507" t="s">
        <v>338</v>
      </c>
      <c r="G1507" t="s">
        <v>48</v>
      </c>
      <c r="H1507" t="s">
        <v>729</v>
      </c>
      <c r="I1507" t="s">
        <v>773</v>
      </c>
      <c r="J1507">
        <v>3923536</v>
      </c>
      <c r="K1507" t="s">
        <v>43</v>
      </c>
      <c r="S1507" t="s">
        <v>51</v>
      </c>
      <c r="T1507" t="s">
        <v>113</v>
      </c>
      <c r="U1507" t="s">
        <v>325</v>
      </c>
      <c r="X1507">
        <v>1.8</v>
      </c>
      <c r="Y1507" t="s">
        <v>45</v>
      </c>
      <c r="AD1507" t="s">
        <v>54</v>
      </c>
      <c r="AE1507" t="s">
        <v>55</v>
      </c>
      <c r="AF1507" s="2">
        <v>42965.733032407406</v>
      </c>
      <c r="AG1507" s="1">
        <v>42959</v>
      </c>
      <c r="AH1507" t="str">
        <f>IF(ISNA(VLOOKUP(CONCATENATE(F1507,"::",I1507),[1]DS!$A:$D,4,FALSE)), "Not Present", VLOOKUP(CONCATENATE(F1507,"::",I1507),[1]DS!$A:$D,4,FALSE))</f>
        <v>Not Present</v>
      </c>
      <c r="AI1507" t="str">
        <f>IF(ISNA(VLOOKUP(F1507,[1]DS!$B:$B,1,FALSE)),"NO", "Yes")</f>
        <v>Yes</v>
      </c>
      <c r="AJ1507" t="str">
        <f t="shared" si="169"/>
        <v>Deleted</v>
      </c>
      <c r="AL1507" t="str">
        <f t="shared" si="172"/>
        <v>W</v>
      </c>
    </row>
    <row r="1508" spans="1:39" x14ac:dyDescent="0.25">
      <c r="A1508" t="s">
        <v>36</v>
      </c>
      <c r="B1508" t="s">
        <v>37</v>
      </c>
      <c r="C1508" t="s">
        <v>38</v>
      </c>
      <c r="D1508" t="s">
        <v>39</v>
      </c>
      <c r="E1508" t="s">
        <v>40</v>
      </c>
      <c r="F1508" t="s">
        <v>214</v>
      </c>
      <c r="G1508" t="s">
        <v>48</v>
      </c>
      <c r="H1508" t="s">
        <v>415</v>
      </c>
      <c r="I1508" t="s">
        <v>416</v>
      </c>
      <c r="J1508">
        <v>3173677</v>
      </c>
      <c r="K1508" t="s">
        <v>43</v>
      </c>
      <c r="S1508" t="s">
        <v>51</v>
      </c>
      <c r="T1508" t="s">
        <v>113</v>
      </c>
      <c r="U1508" t="s">
        <v>53</v>
      </c>
      <c r="V1508" s="1">
        <v>42206</v>
      </c>
      <c r="W1508">
        <v>766</v>
      </c>
      <c r="X1508">
        <v>1.8</v>
      </c>
      <c r="Y1508" t="s">
        <v>45</v>
      </c>
      <c r="AD1508" t="s">
        <v>417</v>
      </c>
      <c r="AE1508" t="s">
        <v>55</v>
      </c>
      <c r="AF1508" s="2">
        <v>42965.733032407406</v>
      </c>
      <c r="AG1508" s="1">
        <v>42959</v>
      </c>
      <c r="AH1508" t="str">
        <f>IF(ISNA(VLOOKUP(CONCATENATE(F1508,"::",I1508),[1]DS!$A:$D,4,FALSE)), "Not Present", VLOOKUP(CONCATENATE(F1508,"::",I1508),[1]DS!$A:$D,4,FALSE))</f>
        <v>java version "1.8.0_51"</v>
      </c>
      <c r="AI1508" t="str">
        <f>IF(ISNA(VLOOKUP(F1508,[1]DS!$B:$B,1,FALSE)),"NO", "Yes")</f>
        <v>Yes</v>
      </c>
      <c r="AJ1508" t="str">
        <f t="shared" si="169"/>
        <v>NO</v>
      </c>
      <c r="AL1508" t="str">
        <f t="shared" si="172"/>
        <v>W</v>
      </c>
      <c r="AM1508" t="str">
        <f>CONCATENATE("rmdir /s /q ""\\",F1508,"\",SUBSTITUTE(I1508,":","$"),"""")</f>
        <v>rmdir /s /q "\\CUPWA12A2000\D$\MarsETL\MarsBloomberg\BB SFTP\blp\bbdl\rb7.0.0\jre\bin\java.exe"</v>
      </c>
    </row>
    <row r="1509" spans="1:39" hidden="1" x14ac:dyDescent="0.25">
      <c r="A1509" t="s">
        <v>36</v>
      </c>
      <c r="B1509" t="s">
        <v>37</v>
      </c>
      <c r="C1509" t="s">
        <v>38</v>
      </c>
      <c r="D1509" t="s">
        <v>39</v>
      </c>
      <c r="E1509" t="s">
        <v>40</v>
      </c>
      <c r="F1509" t="s">
        <v>274</v>
      </c>
      <c r="G1509" t="s">
        <v>48</v>
      </c>
      <c r="H1509" t="s">
        <v>49</v>
      </c>
      <c r="I1509" t="s">
        <v>786</v>
      </c>
      <c r="J1509">
        <v>3914894</v>
      </c>
      <c r="K1509" t="s">
        <v>43</v>
      </c>
      <c r="S1509" t="s">
        <v>51</v>
      </c>
      <c r="T1509" t="s">
        <v>113</v>
      </c>
      <c r="U1509" t="s">
        <v>53</v>
      </c>
      <c r="V1509" s="1">
        <v>42843</v>
      </c>
      <c r="W1509">
        <v>129</v>
      </c>
      <c r="X1509">
        <v>1.8</v>
      </c>
      <c r="Y1509" t="s">
        <v>45</v>
      </c>
      <c r="AD1509" t="s">
        <v>428</v>
      </c>
      <c r="AE1509" t="s">
        <v>55</v>
      </c>
      <c r="AF1509" s="2">
        <v>42965.733032407406</v>
      </c>
      <c r="AG1509" s="1">
        <v>42952</v>
      </c>
      <c r="AH1509" t="str">
        <f>IF(ISNA(VLOOKUP(CONCATENATE(F1509,"::",I1509),[1]DS!$A:$D,4,FALSE)), "Not Present", VLOOKUP(CONCATENATE(F1509,"::",I1509),[1]DS!$A:$D,4,FALSE))</f>
        <v>Not Present</v>
      </c>
      <c r="AI1509" t="str">
        <f>IF(ISNA(VLOOKUP(F1509,[1]DS!$B:$B,1,FALSE)),"NO", "Yes")</f>
        <v>Yes</v>
      </c>
      <c r="AJ1509" t="str">
        <f t="shared" si="169"/>
        <v>Deleted</v>
      </c>
      <c r="AL1509" t="str">
        <f t="shared" si="172"/>
        <v>W</v>
      </c>
    </row>
    <row r="1510" spans="1:39" x14ac:dyDescent="0.25">
      <c r="A1510" t="s">
        <v>36</v>
      </c>
      <c r="B1510" t="s">
        <v>37</v>
      </c>
      <c r="C1510" t="s">
        <v>38</v>
      </c>
      <c r="D1510" t="s">
        <v>39</v>
      </c>
      <c r="E1510" t="s">
        <v>40</v>
      </c>
      <c r="F1510" t="s">
        <v>164</v>
      </c>
      <c r="G1510" t="s">
        <v>48</v>
      </c>
      <c r="H1510" t="s">
        <v>426</v>
      </c>
      <c r="I1510" t="s">
        <v>431</v>
      </c>
      <c r="J1510">
        <v>1359493</v>
      </c>
      <c r="K1510" t="s">
        <v>43</v>
      </c>
      <c r="S1510" t="s">
        <v>51</v>
      </c>
      <c r="T1510" t="s">
        <v>113</v>
      </c>
      <c r="U1510" t="s">
        <v>53</v>
      </c>
      <c r="V1510" s="1">
        <v>42054</v>
      </c>
      <c r="W1510">
        <v>918</v>
      </c>
      <c r="X1510">
        <v>1.7</v>
      </c>
      <c r="Y1510" t="s">
        <v>45</v>
      </c>
      <c r="AD1510" t="s">
        <v>54</v>
      </c>
      <c r="AE1510" t="s">
        <v>55</v>
      </c>
      <c r="AF1510" s="2">
        <v>42965.733032407406</v>
      </c>
      <c r="AG1510" s="1">
        <v>42959</v>
      </c>
      <c r="AH1510" t="str">
        <f>IF(ISNA(VLOOKUP(CONCATENATE(F1510,"::",I1510),[1]DS!$A:$D,4,FALSE)), "Not Present", VLOOKUP(CONCATENATE(F1510,"::",I1510),[1]DS!$A:$D,4,FALSE))</f>
        <v>java version "1.7.0_76"</v>
      </c>
      <c r="AI1510" t="str">
        <f>IF(ISNA(VLOOKUP(F1510,[1]DS!$B:$B,1,FALSE)),"NO", "Yes")</f>
        <v>Yes</v>
      </c>
      <c r="AJ1510" t="str">
        <f t="shared" si="169"/>
        <v>NO</v>
      </c>
      <c r="AL1510" t="str">
        <f t="shared" si="172"/>
        <v>W</v>
      </c>
      <c r="AM1510" t="str">
        <f t="shared" ref="AM1510:AM1511" si="177">CONCATENATE("rmdir /s /q ""\\",F1510,"\",SUBSTITUTE(I1510,":","$"),"""")</f>
        <v>rmdir /s /q "\\CUPWA99A0795\D$\MAY2015-NEWCODE\java\bin\java.exe"</v>
      </c>
    </row>
    <row r="1511" spans="1:39" x14ac:dyDescent="0.25">
      <c r="A1511" t="s">
        <v>36</v>
      </c>
      <c r="B1511" t="s">
        <v>37</v>
      </c>
      <c r="C1511" t="s">
        <v>38</v>
      </c>
      <c r="D1511" t="s">
        <v>39</v>
      </c>
      <c r="E1511" t="s">
        <v>40</v>
      </c>
      <c r="F1511" t="s">
        <v>449</v>
      </c>
      <c r="G1511" t="s">
        <v>450</v>
      </c>
      <c r="H1511" t="s">
        <v>451</v>
      </c>
      <c r="I1511" t="s">
        <v>452</v>
      </c>
      <c r="J1511">
        <v>3445368</v>
      </c>
      <c r="K1511" t="s">
        <v>43</v>
      </c>
      <c r="S1511" t="s">
        <v>51</v>
      </c>
      <c r="T1511" t="s">
        <v>113</v>
      </c>
      <c r="U1511" t="s">
        <v>325</v>
      </c>
      <c r="X1511">
        <v>1.7</v>
      </c>
      <c r="Y1511" t="s">
        <v>45</v>
      </c>
      <c r="AD1511" t="s">
        <v>453</v>
      </c>
      <c r="AE1511" t="s">
        <v>55</v>
      </c>
      <c r="AF1511" s="2">
        <v>42965.733032407406</v>
      </c>
      <c r="AG1511" s="1">
        <v>42959</v>
      </c>
      <c r="AH1511" t="str">
        <f>IF(ISNA(VLOOKUP(CONCATENATE(F1511,"::",I1511),[1]DS!$A:$D,4,FALSE)), "Not Present", VLOOKUP(CONCATENATE(F1511,"::",I1511),[1]DS!$A:$D,4,FALSE))</f>
        <v>Not Present</v>
      </c>
      <c r="AI1511" t="str">
        <f>IF(ISNA(VLOOKUP(F1511,[1]DS!$B:$B,1,FALSE)),"NO", "Yes")</f>
        <v>NO</v>
      </c>
      <c r="AJ1511" t="str">
        <f t="shared" si="169"/>
        <v>NO</v>
      </c>
      <c r="AL1511" t="str">
        <f t="shared" si="172"/>
        <v>W</v>
      </c>
      <c r="AM1511" t="str">
        <f t="shared" si="177"/>
        <v>rmdir /s /q "\\CUPWD01A0062\D$\NTUTIL\SUU64_2017-03-16_21-42-30\java\windows\x86_64\bin\java.exe"</v>
      </c>
    </row>
    <row r="1512" spans="1:39" hidden="1" x14ac:dyDescent="0.25">
      <c r="A1512" t="s">
        <v>36</v>
      </c>
      <c r="B1512" t="s">
        <v>37</v>
      </c>
      <c r="D1512" t="s">
        <v>39</v>
      </c>
      <c r="E1512" t="s">
        <v>40</v>
      </c>
      <c r="F1512" t="s">
        <v>525</v>
      </c>
      <c r="G1512" t="s">
        <v>48</v>
      </c>
      <c r="H1512" t="s">
        <v>49</v>
      </c>
      <c r="I1512" t="s">
        <v>793</v>
      </c>
      <c r="J1512">
        <v>3925716</v>
      </c>
      <c r="K1512" t="s">
        <v>43</v>
      </c>
      <c r="S1512" t="s">
        <v>51</v>
      </c>
      <c r="T1512" t="s">
        <v>113</v>
      </c>
      <c r="U1512" t="s">
        <v>53</v>
      </c>
      <c r="V1512" s="1">
        <v>42843</v>
      </c>
      <c r="W1512">
        <v>129</v>
      </c>
      <c r="X1512">
        <v>1.8</v>
      </c>
      <c r="Y1512" t="s">
        <v>45</v>
      </c>
      <c r="AD1512" t="s">
        <v>54</v>
      </c>
      <c r="AE1512" t="s">
        <v>55</v>
      </c>
      <c r="AF1512" s="2">
        <v>42965.733032407406</v>
      </c>
      <c r="AG1512" s="1">
        <v>42959</v>
      </c>
      <c r="AH1512" t="str">
        <f>IF(ISNA(VLOOKUP(CONCATENATE(F1512,"::",I1512),[1]DS!$A:$D,4,FALSE)), "Not Present", VLOOKUP(CONCATENATE(F1512,"::",I1512),[1]DS!$A:$D,4,FALSE))</f>
        <v>Not Present</v>
      </c>
      <c r="AI1512" t="str">
        <f>IF(ISNA(VLOOKUP(F1512,[1]DS!$B:$B,1,FALSE)),"NO", "Yes")</f>
        <v>Yes</v>
      </c>
      <c r="AJ1512" t="str">
        <f t="shared" si="169"/>
        <v>Deleted</v>
      </c>
      <c r="AL1512" t="str">
        <f t="shared" si="172"/>
        <v>W</v>
      </c>
    </row>
    <row r="1513" spans="1:39" x14ac:dyDescent="0.25">
      <c r="A1513" t="s">
        <v>36</v>
      </c>
      <c r="B1513" t="s">
        <v>37</v>
      </c>
      <c r="C1513" t="s">
        <v>38</v>
      </c>
      <c r="D1513" t="s">
        <v>39</v>
      </c>
      <c r="E1513" t="s">
        <v>40</v>
      </c>
      <c r="F1513" t="s">
        <v>569</v>
      </c>
      <c r="G1513" t="s">
        <v>450</v>
      </c>
      <c r="H1513" t="s">
        <v>451</v>
      </c>
      <c r="I1513" t="s">
        <v>452</v>
      </c>
      <c r="J1513">
        <v>3523135</v>
      </c>
      <c r="K1513" t="s">
        <v>43</v>
      </c>
      <c r="S1513" t="s">
        <v>51</v>
      </c>
      <c r="T1513" t="s">
        <v>52</v>
      </c>
      <c r="U1513" t="s">
        <v>325</v>
      </c>
      <c r="X1513">
        <v>1.7</v>
      </c>
      <c r="Y1513" t="s">
        <v>45</v>
      </c>
      <c r="AD1513" t="s">
        <v>453</v>
      </c>
      <c r="AE1513" t="s">
        <v>55</v>
      </c>
      <c r="AF1513" s="2">
        <v>42965.733032407406</v>
      </c>
      <c r="AG1513" s="1">
        <v>42954</v>
      </c>
      <c r="AH1513" t="str">
        <f>IF(ISNA(VLOOKUP(CONCATENATE(F1513,"::",I1513),[1]DS!$A:$D,4,FALSE)), "Not Present", VLOOKUP(CONCATENATE(F1513,"::",I1513),[1]DS!$A:$D,4,FALSE))</f>
        <v>Not Present</v>
      </c>
      <c r="AI1513" t="str">
        <f>IF(ISNA(VLOOKUP(F1513,[1]DS!$B:$B,1,FALSE)),"NO", "Yes")</f>
        <v>NO</v>
      </c>
      <c r="AJ1513" t="str">
        <f t="shared" si="169"/>
        <v>NO</v>
      </c>
      <c r="AL1513" t="str">
        <f t="shared" si="172"/>
        <v>W</v>
      </c>
      <c r="AM1513" t="str">
        <f>CONCATENATE("rmdir /s /q ""\\",F1513,"\",SUBSTITUTE(I1513,":","$"),"""")</f>
        <v>rmdir /s /q "\\CRPWD02A0062\D$\NTUTIL\SUU64_2017-03-16_21-42-30\java\windows\x86_64\bin\java.exe"</v>
      </c>
    </row>
    <row r="1514" spans="1:39" hidden="1" x14ac:dyDescent="0.25">
      <c r="A1514" t="s">
        <v>36</v>
      </c>
      <c r="B1514" t="s">
        <v>37</v>
      </c>
      <c r="D1514" t="s">
        <v>39</v>
      </c>
      <c r="E1514" t="s">
        <v>40</v>
      </c>
      <c r="F1514" t="s">
        <v>323</v>
      </c>
      <c r="G1514" t="s">
        <v>48</v>
      </c>
      <c r="H1514" t="s">
        <v>729</v>
      </c>
      <c r="I1514" t="s">
        <v>773</v>
      </c>
      <c r="J1514">
        <v>3924868</v>
      </c>
      <c r="K1514" t="s">
        <v>43</v>
      </c>
      <c r="S1514" t="s">
        <v>51</v>
      </c>
      <c r="T1514" t="s">
        <v>113</v>
      </c>
      <c r="U1514" t="s">
        <v>325</v>
      </c>
      <c r="X1514">
        <v>1.8</v>
      </c>
      <c r="Y1514" t="s">
        <v>45</v>
      </c>
      <c r="AD1514" t="s">
        <v>54</v>
      </c>
      <c r="AE1514" t="s">
        <v>55</v>
      </c>
      <c r="AF1514" s="2">
        <v>42965.733032407406</v>
      </c>
      <c r="AG1514" s="1">
        <v>42959</v>
      </c>
      <c r="AH1514" t="str">
        <f>IF(ISNA(VLOOKUP(CONCATENATE(F1514,"::",I1514),[1]DS!$A:$D,4,FALSE)), "Not Present", VLOOKUP(CONCATENATE(F1514,"::",I1514),[1]DS!$A:$D,4,FALSE))</f>
        <v>Not Present</v>
      </c>
      <c r="AI1514" t="str">
        <f>IF(ISNA(VLOOKUP(F1514,[1]DS!$B:$B,1,FALSE)),"NO", "Yes")</f>
        <v>Yes</v>
      </c>
      <c r="AJ1514" t="str">
        <f t="shared" si="169"/>
        <v>Deleted</v>
      </c>
      <c r="AL1514" t="str">
        <f t="shared" si="172"/>
        <v>W</v>
      </c>
    </row>
    <row r="1515" spans="1:39" hidden="1" x14ac:dyDescent="0.25">
      <c r="A1515" t="s">
        <v>36</v>
      </c>
      <c r="B1515" t="s">
        <v>37</v>
      </c>
      <c r="D1515" t="s">
        <v>39</v>
      </c>
      <c r="E1515" t="s">
        <v>40</v>
      </c>
      <c r="F1515" t="s">
        <v>389</v>
      </c>
      <c r="G1515" t="s">
        <v>48</v>
      </c>
      <c r="H1515" t="s">
        <v>729</v>
      </c>
      <c r="I1515" t="s">
        <v>773</v>
      </c>
      <c r="J1515">
        <v>3920418</v>
      </c>
      <c r="K1515" t="s">
        <v>43</v>
      </c>
      <c r="S1515" t="s">
        <v>391</v>
      </c>
      <c r="T1515" t="s">
        <v>199</v>
      </c>
      <c r="U1515" t="s">
        <v>325</v>
      </c>
      <c r="X1515">
        <v>1.8</v>
      </c>
      <c r="Y1515" t="s">
        <v>45</v>
      </c>
      <c r="AD1515" t="s">
        <v>54</v>
      </c>
      <c r="AE1515" t="s">
        <v>55</v>
      </c>
      <c r="AF1515" s="2">
        <v>42965.733032407406</v>
      </c>
      <c r="AG1515" s="1">
        <v>42959</v>
      </c>
      <c r="AH1515" t="str">
        <f>IF(ISNA(VLOOKUP(CONCATENATE(F1515,"::",I1515),[1]DS!$A:$D,4,FALSE)), "Not Present", VLOOKUP(CONCATENATE(F1515,"::",I1515),[1]DS!$A:$D,4,FALSE))</f>
        <v>Not Present</v>
      </c>
      <c r="AI1515" t="str">
        <f>IF(ISNA(VLOOKUP(F1515,[1]DS!$B:$B,1,FALSE)),"NO", "Yes")</f>
        <v>Yes</v>
      </c>
      <c r="AJ1515" t="str">
        <f t="shared" si="169"/>
        <v>Deleted</v>
      </c>
      <c r="AL1515" t="str">
        <f t="shared" si="172"/>
        <v>W</v>
      </c>
    </row>
    <row r="1516" spans="1:39" hidden="1" x14ac:dyDescent="0.25">
      <c r="A1516" t="s">
        <v>36</v>
      </c>
      <c r="B1516" t="s">
        <v>37</v>
      </c>
      <c r="D1516" t="s">
        <v>39</v>
      </c>
      <c r="E1516" t="s">
        <v>40</v>
      </c>
      <c r="F1516" t="s">
        <v>207</v>
      </c>
      <c r="G1516" t="s">
        <v>48</v>
      </c>
      <c r="H1516" t="s">
        <v>49</v>
      </c>
      <c r="I1516" t="s">
        <v>774</v>
      </c>
      <c r="J1516">
        <v>3918164</v>
      </c>
      <c r="K1516" t="s">
        <v>43</v>
      </c>
      <c r="S1516" t="s">
        <v>51</v>
      </c>
      <c r="T1516" t="s">
        <v>113</v>
      </c>
      <c r="U1516" t="s">
        <v>53</v>
      </c>
      <c r="V1516" s="1">
        <v>42843</v>
      </c>
      <c r="W1516">
        <v>129</v>
      </c>
      <c r="X1516">
        <v>1.8</v>
      </c>
      <c r="Y1516" t="s">
        <v>45</v>
      </c>
      <c r="AD1516" t="s">
        <v>54</v>
      </c>
      <c r="AE1516" t="s">
        <v>55</v>
      </c>
      <c r="AF1516" s="2">
        <v>42965.733032407406</v>
      </c>
      <c r="AG1516" s="1">
        <v>42952</v>
      </c>
      <c r="AH1516" t="str">
        <f>IF(ISNA(VLOOKUP(CONCATENATE(F1516,"::",I1516),[1]DS!$A:$D,4,FALSE)), "Not Present", VLOOKUP(CONCATENATE(F1516,"::",I1516),[1]DS!$A:$D,4,FALSE))</f>
        <v>Not Present</v>
      </c>
      <c r="AI1516" t="str">
        <f>IF(ISNA(VLOOKUP(F1516,[1]DS!$B:$B,1,FALSE)),"NO", "Yes")</f>
        <v>Yes</v>
      </c>
      <c r="AJ1516" t="str">
        <f t="shared" si="169"/>
        <v>Deleted</v>
      </c>
      <c r="AL1516" t="str">
        <f t="shared" si="172"/>
        <v>W</v>
      </c>
    </row>
    <row r="1517" spans="1:39" hidden="1" x14ac:dyDescent="0.25">
      <c r="A1517" t="s">
        <v>36</v>
      </c>
      <c r="B1517" t="s">
        <v>37</v>
      </c>
      <c r="D1517" t="s">
        <v>39</v>
      </c>
      <c r="E1517" t="s">
        <v>40</v>
      </c>
      <c r="F1517" t="s">
        <v>384</v>
      </c>
      <c r="G1517" t="s">
        <v>48</v>
      </c>
      <c r="H1517" t="s">
        <v>729</v>
      </c>
      <c r="I1517" t="s">
        <v>773</v>
      </c>
      <c r="J1517">
        <v>3913606</v>
      </c>
      <c r="K1517" t="s">
        <v>43</v>
      </c>
      <c r="S1517" t="s">
        <v>51</v>
      </c>
      <c r="T1517" t="s">
        <v>113</v>
      </c>
      <c r="U1517" t="s">
        <v>325</v>
      </c>
      <c r="X1517">
        <v>1.8</v>
      </c>
      <c r="Y1517" t="s">
        <v>45</v>
      </c>
      <c r="AD1517" t="s">
        <v>54</v>
      </c>
      <c r="AE1517" t="s">
        <v>55</v>
      </c>
      <c r="AF1517" s="2">
        <v>42965.733032407406</v>
      </c>
      <c r="AG1517" s="1">
        <v>42959</v>
      </c>
      <c r="AH1517" t="str">
        <f>IF(ISNA(VLOOKUP(CONCATENATE(F1517,"::",I1517),[1]DS!$A:$D,4,FALSE)), "Not Present", VLOOKUP(CONCATENATE(F1517,"::",I1517),[1]DS!$A:$D,4,FALSE))</f>
        <v>Not Present</v>
      </c>
      <c r="AI1517" t="str">
        <f>IF(ISNA(VLOOKUP(F1517,[1]DS!$B:$B,1,FALSE)),"NO", "Yes")</f>
        <v>Yes</v>
      </c>
      <c r="AJ1517" t="str">
        <f t="shared" si="169"/>
        <v>Deleted</v>
      </c>
      <c r="AL1517" t="str">
        <f t="shared" si="172"/>
        <v>W</v>
      </c>
    </row>
    <row r="1518" spans="1:39" hidden="1" x14ac:dyDescent="0.25">
      <c r="A1518" t="s">
        <v>36</v>
      </c>
      <c r="B1518" t="s">
        <v>37</v>
      </c>
      <c r="D1518" t="s">
        <v>39</v>
      </c>
      <c r="E1518" t="s">
        <v>40</v>
      </c>
      <c r="F1518" t="s">
        <v>304</v>
      </c>
      <c r="G1518" t="s">
        <v>48</v>
      </c>
      <c r="H1518" t="s">
        <v>49</v>
      </c>
      <c r="I1518" t="s">
        <v>740</v>
      </c>
      <c r="J1518">
        <v>3918471</v>
      </c>
      <c r="K1518" t="s">
        <v>43</v>
      </c>
      <c r="S1518" t="s">
        <v>51</v>
      </c>
      <c r="T1518" t="s">
        <v>113</v>
      </c>
      <c r="U1518" t="s">
        <v>53</v>
      </c>
      <c r="V1518" s="1">
        <v>42843</v>
      </c>
      <c r="W1518">
        <v>129</v>
      </c>
      <c r="X1518">
        <v>1.8</v>
      </c>
      <c r="Y1518" t="s">
        <v>45</v>
      </c>
      <c r="AD1518" t="s">
        <v>54</v>
      </c>
      <c r="AE1518" t="s">
        <v>55</v>
      </c>
      <c r="AF1518" s="2">
        <v>42965.733032407406</v>
      </c>
      <c r="AG1518" s="1">
        <v>42959</v>
      </c>
      <c r="AH1518" t="str">
        <f>IF(ISNA(VLOOKUP(CONCATENATE(F1518,"::",I1518),[1]DS!$A:$D,4,FALSE)), "Not Present", VLOOKUP(CONCATENATE(F1518,"::",I1518),[1]DS!$A:$D,4,FALSE))</f>
        <v>Not Present</v>
      </c>
      <c r="AI1518" t="str">
        <f>IF(ISNA(VLOOKUP(F1518,[1]DS!$B:$B,1,FALSE)),"NO", "Yes")</f>
        <v>Yes</v>
      </c>
      <c r="AJ1518" t="str">
        <f t="shared" si="169"/>
        <v>Deleted</v>
      </c>
      <c r="AL1518" t="str">
        <f t="shared" si="172"/>
        <v>W</v>
      </c>
    </row>
    <row r="1519" spans="1:39" hidden="1" x14ac:dyDescent="0.25">
      <c r="A1519" t="s">
        <v>36</v>
      </c>
      <c r="B1519" t="s">
        <v>37</v>
      </c>
      <c r="D1519" t="s">
        <v>39</v>
      </c>
      <c r="E1519" t="s">
        <v>40</v>
      </c>
      <c r="F1519" t="s">
        <v>419</v>
      </c>
      <c r="G1519" t="s">
        <v>48</v>
      </c>
      <c r="H1519" t="s">
        <v>729</v>
      </c>
      <c r="I1519" t="s">
        <v>773</v>
      </c>
      <c r="J1519">
        <v>3925019</v>
      </c>
      <c r="K1519" t="s">
        <v>43</v>
      </c>
      <c r="S1519" t="s">
        <v>51</v>
      </c>
      <c r="T1519" t="s">
        <v>113</v>
      </c>
      <c r="U1519" t="s">
        <v>325</v>
      </c>
      <c r="X1519">
        <v>1.8</v>
      </c>
      <c r="Y1519" t="s">
        <v>45</v>
      </c>
      <c r="AD1519" t="s">
        <v>54</v>
      </c>
      <c r="AE1519" t="s">
        <v>55</v>
      </c>
      <c r="AF1519" s="2">
        <v>42965.733032407406</v>
      </c>
      <c r="AG1519" s="1">
        <v>42959</v>
      </c>
      <c r="AH1519" t="str">
        <f>IF(ISNA(VLOOKUP(CONCATENATE(F1519,"::",I1519),[1]DS!$A:$D,4,FALSE)), "Not Present", VLOOKUP(CONCATENATE(F1519,"::",I1519),[1]DS!$A:$D,4,FALSE))</f>
        <v>Not Present</v>
      </c>
      <c r="AI1519" t="str">
        <f>IF(ISNA(VLOOKUP(F1519,[1]DS!$B:$B,1,FALSE)),"NO", "Yes")</f>
        <v>Yes</v>
      </c>
      <c r="AJ1519" t="str">
        <f t="shared" si="169"/>
        <v>Deleted</v>
      </c>
      <c r="AL1519" t="str">
        <f t="shared" si="172"/>
        <v>W</v>
      </c>
    </row>
    <row r="1520" spans="1:39" x14ac:dyDescent="0.25">
      <c r="A1520" t="s">
        <v>36</v>
      </c>
      <c r="B1520" t="s">
        <v>37</v>
      </c>
      <c r="C1520" t="s">
        <v>38</v>
      </c>
      <c r="D1520" t="s">
        <v>39</v>
      </c>
      <c r="E1520" t="s">
        <v>40</v>
      </c>
      <c r="F1520" t="s">
        <v>570</v>
      </c>
      <c r="G1520" t="s">
        <v>450</v>
      </c>
      <c r="H1520" t="s">
        <v>451</v>
      </c>
      <c r="I1520" t="s">
        <v>452</v>
      </c>
      <c r="J1520">
        <v>3525032</v>
      </c>
      <c r="K1520" t="s">
        <v>43</v>
      </c>
      <c r="S1520" t="s">
        <v>51</v>
      </c>
      <c r="T1520" t="s">
        <v>52</v>
      </c>
      <c r="U1520" t="s">
        <v>325</v>
      </c>
      <c r="X1520">
        <v>1.7</v>
      </c>
      <c r="Y1520" t="s">
        <v>45</v>
      </c>
      <c r="AD1520" t="s">
        <v>453</v>
      </c>
      <c r="AE1520" t="s">
        <v>55</v>
      </c>
      <c r="AF1520" s="2">
        <v>42965.733032407406</v>
      </c>
      <c r="AG1520" s="1">
        <v>42961</v>
      </c>
      <c r="AH1520" t="str">
        <f>IF(ISNA(VLOOKUP(CONCATENATE(F1520,"::",I1520),[1]DS!$A:$D,4,FALSE)), "Not Present", VLOOKUP(CONCATENATE(F1520,"::",I1520),[1]DS!$A:$D,4,FALSE))</f>
        <v>Not Present</v>
      </c>
      <c r="AI1520" t="str">
        <f>IF(ISNA(VLOOKUP(F1520,[1]DS!$B:$B,1,FALSE)),"NO", "Yes")</f>
        <v>NO</v>
      </c>
      <c r="AJ1520" t="str">
        <f t="shared" si="169"/>
        <v>NO</v>
      </c>
      <c r="AL1520" t="str">
        <f t="shared" si="172"/>
        <v>W</v>
      </c>
      <c r="AM1520" t="str">
        <f t="shared" ref="AM1520:AM1524" si="178">CONCATENATE("rmdir /s /q ""\\",F1520,"\",SUBSTITUTE(I1520,":","$"),"""")</f>
        <v>rmdir /s /q "\\CRPWD01A0062\D$\NTUTIL\SUU64_2017-03-16_21-42-30\java\windows\x86_64\bin\java.exe"</v>
      </c>
    </row>
    <row r="1521" spans="1:39" x14ac:dyDescent="0.25">
      <c r="A1521" t="s">
        <v>36</v>
      </c>
      <c r="B1521" t="s">
        <v>37</v>
      </c>
      <c r="C1521" t="s">
        <v>38</v>
      </c>
      <c r="D1521" t="s">
        <v>39</v>
      </c>
      <c r="E1521" t="s">
        <v>40</v>
      </c>
      <c r="F1521" t="s">
        <v>576</v>
      </c>
      <c r="G1521" t="s">
        <v>450</v>
      </c>
      <c r="H1521" t="s">
        <v>451</v>
      </c>
      <c r="I1521" t="s">
        <v>452</v>
      </c>
      <c r="J1521">
        <v>3444734</v>
      </c>
      <c r="K1521" t="s">
        <v>43</v>
      </c>
      <c r="S1521" t="s">
        <v>51</v>
      </c>
      <c r="T1521" t="s">
        <v>113</v>
      </c>
      <c r="U1521" t="s">
        <v>325</v>
      </c>
      <c r="X1521">
        <v>1.7</v>
      </c>
      <c r="Y1521" t="s">
        <v>45</v>
      </c>
      <c r="AD1521" t="s">
        <v>453</v>
      </c>
      <c r="AE1521" t="s">
        <v>55</v>
      </c>
      <c r="AF1521" s="2">
        <v>42965.733032407406</v>
      </c>
      <c r="AG1521" s="1">
        <v>42959</v>
      </c>
      <c r="AH1521" t="str">
        <f>IF(ISNA(VLOOKUP(CONCATENATE(F1521,"::",I1521),[1]DS!$A:$D,4,FALSE)), "Not Present", VLOOKUP(CONCATENATE(F1521,"::",I1521),[1]DS!$A:$D,4,FALSE))</f>
        <v>Not Present</v>
      </c>
      <c r="AI1521" t="str">
        <f>IF(ISNA(VLOOKUP(F1521,[1]DS!$B:$B,1,FALSE)),"NO", "Yes")</f>
        <v>NO</v>
      </c>
      <c r="AJ1521" t="str">
        <f t="shared" si="169"/>
        <v>NO</v>
      </c>
      <c r="AL1521" t="str">
        <f t="shared" si="172"/>
        <v>W</v>
      </c>
      <c r="AM1521" t="str">
        <f t="shared" si="178"/>
        <v>rmdir /s /q "\\CUPWD02A0062\D$\NTUTIL\SUU64_2017-03-16_21-42-30\java\windows\x86_64\bin\java.exe"</v>
      </c>
    </row>
    <row r="1522" spans="1:39" x14ac:dyDescent="0.25">
      <c r="A1522" t="s">
        <v>36</v>
      </c>
      <c r="B1522" t="s">
        <v>37</v>
      </c>
      <c r="C1522" t="s">
        <v>38</v>
      </c>
      <c r="D1522" t="s">
        <v>39</v>
      </c>
      <c r="E1522" t="s">
        <v>40</v>
      </c>
      <c r="F1522" t="s">
        <v>164</v>
      </c>
      <c r="G1522" t="s">
        <v>48</v>
      </c>
      <c r="H1522" t="s">
        <v>168</v>
      </c>
      <c r="I1522" t="s">
        <v>234</v>
      </c>
      <c r="J1522">
        <v>1061035</v>
      </c>
      <c r="K1522" t="s">
        <v>43</v>
      </c>
      <c r="S1522" t="s">
        <v>51</v>
      </c>
      <c r="T1522" t="s">
        <v>113</v>
      </c>
      <c r="U1522" t="s">
        <v>53</v>
      </c>
      <c r="X1522">
        <v>1.7</v>
      </c>
      <c r="Y1522" t="s">
        <v>45</v>
      </c>
      <c r="AD1522" t="s">
        <v>54</v>
      </c>
      <c r="AE1522" t="s">
        <v>55</v>
      </c>
      <c r="AF1522" s="2">
        <v>42965.733032407406</v>
      </c>
      <c r="AG1522" s="1">
        <v>42959</v>
      </c>
      <c r="AH1522" t="str">
        <f>IF(ISNA(VLOOKUP(CONCATENATE(F1522,"::",I1522),[1]DS!$A:$D,4,FALSE)), "Not Present", VLOOKUP(CONCATENATE(F1522,"::",I1522),[1]DS!$A:$D,4,FALSE))</f>
        <v>java version "1.7.0_67"</v>
      </c>
      <c r="AI1522" t="str">
        <f>IF(ISNA(VLOOKUP(F1522,[1]DS!$B:$B,1,FALSE)),"NO", "Yes")</f>
        <v>Yes</v>
      </c>
      <c r="AJ1522" t="str">
        <f t="shared" si="169"/>
        <v>NO</v>
      </c>
      <c r="AL1522" t="str">
        <f t="shared" si="172"/>
        <v>W</v>
      </c>
      <c r="AM1522" t="str">
        <f t="shared" si="178"/>
        <v>rmdir /s /q "\\CUPWA99A0795\D$\Rel_15_02\java\bin\java.exe"</v>
      </c>
    </row>
    <row r="1523" spans="1:39" x14ac:dyDescent="0.25">
      <c r="A1523" t="s">
        <v>36</v>
      </c>
      <c r="B1523" t="s">
        <v>37</v>
      </c>
      <c r="C1523" t="s">
        <v>38</v>
      </c>
      <c r="D1523" t="s">
        <v>39</v>
      </c>
      <c r="E1523" t="s">
        <v>40</v>
      </c>
      <c r="F1523" t="s">
        <v>164</v>
      </c>
      <c r="G1523" t="s">
        <v>48</v>
      </c>
      <c r="H1523" t="s">
        <v>168</v>
      </c>
      <c r="I1523" t="s">
        <v>261</v>
      </c>
      <c r="J1523">
        <v>912893</v>
      </c>
      <c r="K1523" t="s">
        <v>43</v>
      </c>
      <c r="S1523" t="s">
        <v>51</v>
      </c>
      <c r="T1523" t="s">
        <v>113</v>
      </c>
      <c r="U1523" t="s">
        <v>53</v>
      </c>
      <c r="X1523">
        <v>1.7</v>
      </c>
      <c r="Y1523" t="s">
        <v>45</v>
      </c>
      <c r="AD1523" t="s">
        <v>54</v>
      </c>
      <c r="AE1523" t="s">
        <v>55</v>
      </c>
      <c r="AF1523" s="2">
        <v>42965.733032407406</v>
      </c>
      <c r="AG1523" s="1">
        <v>42959</v>
      </c>
      <c r="AH1523" t="str">
        <f>IF(ISNA(VLOOKUP(CONCATENATE(F1523,"::",I1523),[1]DS!$A:$D,4,FALSE)), "Not Present", VLOOKUP(CONCATENATE(F1523,"::",I1523),[1]DS!$A:$D,4,FALSE))</f>
        <v>java version "1.7.0_67"</v>
      </c>
      <c r="AI1523" t="str">
        <f>IF(ISNA(VLOOKUP(F1523,[1]DS!$B:$B,1,FALSE)),"NO", "Yes")</f>
        <v>Yes</v>
      </c>
      <c r="AJ1523" t="str">
        <f t="shared" ref="AJ1523:AJ1586" si="179">IF(AH1523="java version ""1.8.0_144""","Upgraded",IF(AND(AH1523="Not Present",AI1523="Yes"),"Deleted","NO"))</f>
        <v>NO</v>
      </c>
      <c r="AL1523" t="str">
        <f t="shared" si="172"/>
        <v>W</v>
      </c>
      <c r="AM1523" t="str">
        <f t="shared" si="178"/>
        <v>rmdir /s /q "\\CUPWA99A0795\D$\Rel-15_03\java\bin\java.exe"</v>
      </c>
    </row>
    <row r="1524" spans="1:39" x14ac:dyDescent="0.25">
      <c r="A1524" t="s">
        <v>36</v>
      </c>
      <c r="B1524" t="s">
        <v>37</v>
      </c>
      <c r="C1524" t="s">
        <v>38</v>
      </c>
      <c r="D1524" t="s">
        <v>39</v>
      </c>
      <c r="E1524" t="s">
        <v>40</v>
      </c>
      <c r="F1524" t="s">
        <v>74</v>
      </c>
      <c r="G1524" t="s">
        <v>48</v>
      </c>
      <c r="H1524" t="s">
        <v>151</v>
      </c>
      <c r="I1524" t="s">
        <v>269</v>
      </c>
      <c r="J1524">
        <v>1051265</v>
      </c>
      <c r="K1524" t="s">
        <v>43</v>
      </c>
      <c r="S1524" t="s">
        <v>51</v>
      </c>
      <c r="T1524" t="s">
        <v>52</v>
      </c>
      <c r="U1524" t="s">
        <v>53</v>
      </c>
      <c r="V1524" s="1">
        <v>42509</v>
      </c>
      <c r="W1524">
        <v>463</v>
      </c>
      <c r="X1524">
        <v>1.8</v>
      </c>
      <c r="Y1524" t="s">
        <v>45</v>
      </c>
      <c r="AD1524" t="s">
        <v>54</v>
      </c>
      <c r="AE1524" t="s">
        <v>55</v>
      </c>
      <c r="AF1524" s="2">
        <v>42965.733032407406</v>
      </c>
      <c r="AG1524" s="1">
        <v>42954</v>
      </c>
      <c r="AH1524" t="str">
        <f>IF(ISNA(VLOOKUP(CONCATENATE(F1524,"::",I1524),[1]DS!$A:$D,4,FALSE)), "Not Present", VLOOKUP(CONCATENATE(F1524,"::",I1524),[1]DS!$A:$D,4,FALSE))</f>
        <v>java version "1.8.0_92"</v>
      </c>
      <c r="AI1524" t="str">
        <f>IF(ISNA(VLOOKUP(F1524,[1]DS!$B:$B,1,FALSE)),"NO", "Yes")</f>
        <v>Yes</v>
      </c>
      <c r="AJ1524" t="str">
        <f t="shared" si="179"/>
        <v>NO</v>
      </c>
      <c r="AL1524" t="str">
        <f t="shared" si="172"/>
        <v>W</v>
      </c>
      <c r="AM1524" t="str">
        <f t="shared" si="178"/>
        <v>rmdir /s /q "\\CRPWA07A2000\D$\RiskService_dev3\java\bin\java.exe"</v>
      </c>
    </row>
    <row r="1525" spans="1:39" hidden="1" x14ac:dyDescent="0.25">
      <c r="A1525" t="s">
        <v>36</v>
      </c>
      <c r="B1525" t="s">
        <v>37</v>
      </c>
      <c r="C1525" t="s">
        <v>38</v>
      </c>
      <c r="D1525" t="s">
        <v>39</v>
      </c>
      <c r="E1525" t="s">
        <v>40</v>
      </c>
      <c r="F1525" t="s">
        <v>328</v>
      </c>
      <c r="G1525" t="s">
        <v>48</v>
      </c>
      <c r="H1525" t="s">
        <v>729</v>
      </c>
      <c r="I1525" t="s">
        <v>773</v>
      </c>
      <c r="J1525">
        <v>3927446</v>
      </c>
      <c r="K1525" t="s">
        <v>43</v>
      </c>
      <c r="S1525" t="s">
        <v>51</v>
      </c>
      <c r="T1525" t="s">
        <v>113</v>
      </c>
      <c r="U1525" t="s">
        <v>325</v>
      </c>
      <c r="X1525">
        <v>1.8</v>
      </c>
      <c r="Y1525" t="s">
        <v>45</v>
      </c>
      <c r="AD1525" t="s">
        <v>54</v>
      </c>
      <c r="AE1525" t="s">
        <v>55</v>
      </c>
      <c r="AF1525" s="2">
        <v>42965.733032407406</v>
      </c>
      <c r="AG1525" s="1">
        <v>42959</v>
      </c>
      <c r="AH1525" t="str">
        <f>IF(ISNA(VLOOKUP(CONCATENATE(F1525,"::",I1525),[1]DS!$A:$D,4,FALSE)), "Not Present", VLOOKUP(CONCATENATE(F1525,"::",I1525),[1]DS!$A:$D,4,FALSE))</f>
        <v>Not Present</v>
      </c>
      <c r="AI1525" t="str">
        <f>IF(ISNA(VLOOKUP(F1525,[1]DS!$B:$B,1,FALSE)),"NO", "Yes")</f>
        <v>Yes</v>
      </c>
      <c r="AJ1525" t="str">
        <f t="shared" si="179"/>
        <v>Deleted</v>
      </c>
      <c r="AL1525" t="str">
        <f t="shared" si="172"/>
        <v>W</v>
      </c>
    </row>
    <row r="1526" spans="1:39" x14ac:dyDescent="0.25">
      <c r="A1526" t="s">
        <v>36</v>
      </c>
      <c r="B1526" t="s">
        <v>37</v>
      </c>
      <c r="D1526" t="s">
        <v>39</v>
      </c>
      <c r="E1526" t="s">
        <v>40</v>
      </c>
      <c r="F1526" t="s">
        <v>74</v>
      </c>
      <c r="G1526" t="s">
        <v>48</v>
      </c>
      <c r="H1526" t="s">
        <v>49</v>
      </c>
      <c r="I1526" t="s">
        <v>75</v>
      </c>
      <c r="J1526">
        <v>1314600</v>
      </c>
      <c r="K1526" t="s">
        <v>43</v>
      </c>
      <c r="S1526" t="s">
        <v>51</v>
      </c>
      <c r="T1526" t="s">
        <v>52</v>
      </c>
      <c r="U1526" t="s">
        <v>53</v>
      </c>
      <c r="V1526" s="1">
        <v>42843</v>
      </c>
      <c r="W1526">
        <v>129</v>
      </c>
      <c r="X1526">
        <v>1.8</v>
      </c>
      <c r="Y1526" t="s">
        <v>45</v>
      </c>
      <c r="AD1526" t="s">
        <v>54</v>
      </c>
      <c r="AE1526" t="s">
        <v>55</v>
      </c>
      <c r="AF1526" s="2">
        <v>42965.733032407406</v>
      </c>
      <c r="AG1526" s="1">
        <v>42954</v>
      </c>
      <c r="AH1526" t="str">
        <f>IF(ISNA(VLOOKUP(CONCATENATE(F1526,"::",I1526),[1]DS!$A:$D,4,FALSE)), "Not Present", VLOOKUP(CONCATENATE(F1526,"::",I1526),[1]DS!$A:$D,4,FALSE))</f>
        <v>java version "1.8.0_131"</v>
      </c>
      <c r="AI1526" t="str">
        <f>IF(ISNA(VLOOKUP(F1526,[1]DS!$B:$B,1,FALSE)),"NO", "Yes")</f>
        <v>Yes</v>
      </c>
      <c r="AJ1526" t="str">
        <f t="shared" si="179"/>
        <v>NO</v>
      </c>
      <c r="AL1526" t="str">
        <f t="shared" si="172"/>
        <v>W</v>
      </c>
      <c r="AM1526" t="str">
        <f t="shared" ref="AM1526:AM1527" si="180">CONCATENATE("rmdir /s /q ""\\",F1526,"\",SUBSTITUTE(I1526,":","$"),"""")</f>
        <v>rmdir /s /q "\\CRPWA07A2000\D$\RiskService_prod\java\bin\java.exe"</v>
      </c>
    </row>
    <row r="1527" spans="1:39" x14ac:dyDescent="0.25">
      <c r="A1527" t="s">
        <v>36</v>
      </c>
      <c r="B1527" t="s">
        <v>37</v>
      </c>
      <c r="D1527" t="s">
        <v>39</v>
      </c>
      <c r="E1527" t="s">
        <v>40</v>
      </c>
      <c r="F1527" t="s">
        <v>74</v>
      </c>
      <c r="G1527" t="s">
        <v>48</v>
      </c>
      <c r="H1527" t="s">
        <v>49</v>
      </c>
      <c r="I1527" t="s">
        <v>92</v>
      </c>
      <c r="J1527">
        <v>1326099</v>
      </c>
      <c r="K1527" t="s">
        <v>43</v>
      </c>
      <c r="S1527" t="s">
        <v>51</v>
      </c>
      <c r="T1527" t="s">
        <v>52</v>
      </c>
      <c r="U1527" t="s">
        <v>53</v>
      </c>
      <c r="V1527" s="1">
        <v>42843</v>
      </c>
      <c r="W1527">
        <v>129</v>
      </c>
      <c r="X1527">
        <v>1.8</v>
      </c>
      <c r="Y1527" t="s">
        <v>45</v>
      </c>
      <c r="AD1527" t="s">
        <v>54</v>
      </c>
      <c r="AE1527" t="s">
        <v>55</v>
      </c>
      <c r="AF1527" s="2">
        <v>42965.733032407406</v>
      </c>
      <c r="AG1527" s="1">
        <v>42954</v>
      </c>
      <c r="AH1527" t="str">
        <f>IF(ISNA(VLOOKUP(CONCATENATE(F1527,"::",I1527),[1]DS!$A:$D,4,FALSE)), "Not Present", VLOOKUP(CONCATENATE(F1527,"::",I1527),[1]DS!$A:$D,4,FALSE))</f>
        <v>java version "1.8.0_131"</v>
      </c>
      <c r="AI1527" t="str">
        <f>IF(ISNA(VLOOKUP(F1527,[1]DS!$B:$B,1,FALSE)),"NO", "Yes")</f>
        <v>Yes</v>
      </c>
      <c r="AJ1527" t="str">
        <f t="shared" si="179"/>
        <v>NO</v>
      </c>
      <c r="AL1527" t="str">
        <f t="shared" si="172"/>
        <v>W</v>
      </c>
      <c r="AM1527" t="str">
        <f t="shared" si="180"/>
        <v>rmdir /s /q "\\CRPWA07A2000\D$\RiskService_prod\Marsapps\marsLatestBuild\java\bin\java.exe"</v>
      </c>
    </row>
    <row r="1528" spans="1:39" hidden="1" x14ac:dyDescent="0.25">
      <c r="A1528" t="s">
        <v>36</v>
      </c>
      <c r="B1528" t="s">
        <v>37</v>
      </c>
      <c r="C1528" t="s">
        <v>38</v>
      </c>
      <c r="D1528" t="s">
        <v>39</v>
      </c>
      <c r="E1528" t="s">
        <v>40</v>
      </c>
      <c r="F1528" t="s">
        <v>219</v>
      </c>
      <c r="G1528" t="s">
        <v>48</v>
      </c>
      <c r="H1528" t="s">
        <v>49</v>
      </c>
      <c r="I1528" t="s">
        <v>786</v>
      </c>
      <c r="J1528">
        <v>3922482</v>
      </c>
      <c r="K1528" t="s">
        <v>43</v>
      </c>
      <c r="S1528" t="s">
        <v>51</v>
      </c>
      <c r="T1528" t="s">
        <v>113</v>
      </c>
      <c r="U1528" t="s">
        <v>53</v>
      </c>
      <c r="V1528" s="1">
        <v>42843</v>
      </c>
      <c r="W1528">
        <v>129</v>
      </c>
      <c r="X1528">
        <v>1.8</v>
      </c>
      <c r="Y1528" t="s">
        <v>45</v>
      </c>
      <c r="AD1528" t="s">
        <v>428</v>
      </c>
      <c r="AE1528" t="s">
        <v>55</v>
      </c>
      <c r="AF1528" s="2">
        <v>42965.733032407406</v>
      </c>
      <c r="AG1528" s="1">
        <v>42952</v>
      </c>
      <c r="AH1528" t="str">
        <f>IF(ISNA(VLOOKUP(CONCATENATE(F1528,"::",I1528),[1]DS!$A:$D,4,FALSE)), "Not Present", VLOOKUP(CONCATENATE(F1528,"::",I1528),[1]DS!$A:$D,4,FALSE))</f>
        <v>Not Present</v>
      </c>
      <c r="AI1528" t="str">
        <f>IF(ISNA(VLOOKUP(F1528,[1]DS!$B:$B,1,FALSE)),"NO", "Yes")</f>
        <v>Yes</v>
      </c>
      <c r="AJ1528" t="str">
        <f t="shared" si="179"/>
        <v>Deleted</v>
      </c>
      <c r="AL1528" t="str">
        <f t="shared" si="172"/>
        <v>W</v>
      </c>
    </row>
    <row r="1529" spans="1:39" hidden="1" x14ac:dyDescent="0.25">
      <c r="A1529" t="s">
        <v>36</v>
      </c>
      <c r="B1529" t="s">
        <v>37</v>
      </c>
      <c r="D1529" t="s">
        <v>39</v>
      </c>
      <c r="E1529" t="s">
        <v>40</v>
      </c>
      <c r="F1529" t="s">
        <v>407</v>
      </c>
      <c r="G1529" t="s">
        <v>48</v>
      </c>
      <c r="H1529" t="s">
        <v>49</v>
      </c>
      <c r="I1529" t="s">
        <v>740</v>
      </c>
      <c r="J1529">
        <v>3920561</v>
      </c>
      <c r="K1529" t="s">
        <v>43</v>
      </c>
      <c r="S1529" t="s">
        <v>51</v>
      </c>
      <c r="T1529" t="s">
        <v>113</v>
      </c>
      <c r="U1529" t="s">
        <v>53</v>
      </c>
      <c r="V1529" s="1">
        <v>42843</v>
      </c>
      <c r="W1529">
        <v>129</v>
      </c>
      <c r="X1529">
        <v>1.8</v>
      </c>
      <c r="Y1529" t="s">
        <v>45</v>
      </c>
      <c r="AD1529" t="s">
        <v>54</v>
      </c>
      <c r="AE1529" t="s">
        <v>55</v>
      </c>
      <c r="AF1529" s="2">
        <v>42965.733032407406</v>
      </c>
      <c r="AG1529" s="1">
        <v>42959</v>
      </c>
      <c r="AH1529" t="str">
        <f>IF(ISNA(VLOOKUP(CONCATENATE(F1529,"::",I1529),[1]DS!$A:$D,4,FALSE)), "Not Present", VLOOKUP(CONCATENATE(F1529,"::",I1529),[1]DS!$A:$D,4,FALSE))</f>
        <v>Not Present</v>
      </c>
      <c r="AI1529" t="str">
        <f>IF(ISNA(VLOOKUP(F1529,[1]DS!$B:$B,1,FALSE)),"NO", "Yes")</f>
        <v>Yes</v>
      </c>
      <c r="AJ1529" t="str">
        <f t="shared" si="179"/>
        <v>Deleted</v>
      </c>
      <c r="AL1529" t="str">
        <f t="shared" si="172"/>
        <v>W</v>
      </c>
    </row>
    <row r="1530" spans="1:39" hidden="1" x14ac:dyDescent="0.25">
      <c r="A1530" t="s">
        <v>36</v>
      </c>
      <c r="B1530" t="s">
        <v>37</v>
      </c>
      <c r="D1530" t="s">
        <v>39</v>
      </c>
      <c r="E1530" t="s">
        <v>40</v>
      </c>
      <c r="F1530" t="s">
        <v>797</v>
      </c>
      <c r="G1530" t="s">
        <v>48</v>
      </c>
      <c r="H1530" t="s">
        <v>729</v>
      </c>
      <c r="I1530" t="s">
        <v>773</v>
      </c>
      <c r="J1530">
        <v>3914297</v>
      </c>
      <c r="K1530" t="s">
        <v>43</v>
      </c>
      <c r="S1530" t="s">
        <v>391</v>
      </c>
      <c r="T1530" t="s">
        <v>199</v>
      </c>
      <c r="U1530" t="s">
        <v>325</v>
      </c>
      <c r="X1530">
        <v>1.8</v>
      </c>
      <c r="Y1530" t="s">
        <v>45</v>
      </c>
      <c r="AD1530" t="s">
        <v>54</v>
      </c>
      <c r="AE1530" t="s">
        <v>55</v>
      </c>
      <c r="AF1530" s="2">
        <v>42965.733032407406</v>
      </c>
      <c r="AG1530" s="1">
        <v>42959</v>
      </c>
      <c r="AH1530" t="str">
        <f>IF(ISNA(VLOOKUP(CONCATENATE(F1530,"::",I1530),[1]DS!$A:$D,4,FALSE)), "Not Present", VLOOKUP(CONCATENATE(F1530,"::",I1530),[1]DS!$A:$D,4,FALSE))</f>
        <v>Not Present</v>
      </c>
      <c r="AI1530" t="str">
        <f>IF(ISNA(VLOOKUP(F1530,[1]DS!$B:$B,1,FALSE)),"NO", "Yes")</f>
        <v>Yes</v>
      </c>
      <c r="AJ1530" t="str">
        <f t="shared" si="179"/>
        <v>Deleted</v>
      </c>
      <c r="AL1530" t="str">
        <f t="shared" si="172"/>
        <v>W</v>
      </c>
    </row>
    <row r="1531" spans="1:39" hidden="1" x14ac:dyDescent="0.25">
      <c r="A1531" t="s">
        <v>36</v>
      </c>
      <c r="B1531" t="s">
        <v>37</v>
      </c>
      <c r="D1531" t="s">
        <v>39</v>
      </c>
      <c r="E1531" t="s">
        <v>40</v>
      </c>
      <c r="F1531" t="s">
        <v>340</v>
      </c>
      <c r="G1531" t="s">
        <v>48</v>
      </c>
      <c r="H1531" t="s">
        <v>729</v>
      </c>
      <c r="I1531" t="s">
        <v>773</v>
      </c>
      <c r="J1531">
        <v>3916644</v>
      </c>
      <c r="K1531" t="s">
        <v>43</v>
      </c>
      <c r="S1531" t="s">
        <v>51</v>
      </c>
      <c r="T1531" t="s">
        <v>113</v>
      </c>
      <c r="U1531" t="s">
        <v>325</v>
      </c>
      <c r="X1531">
        <v>1.8</v>
      </c>
      <c r="Y1531" t="s">
        <v>45</v>
      </c>
      <c r="AD1531" t="s">
        <v>54</v>
      </c>
      <c r="AE1531" t="s">
        <v>55</v>
      </c>
      <c r="AF1531" s="2">
        <v>42965.733032407406</v>
      </c>
      <c r="AG1531" s="1">
        <v>42959</v>
      </c>
      <c r="AH1531" t="str">
        <f>IF(ISNA(VLOOKUP(CONCATENATE(F1531,"::",I1531),[1]DS!$A:$D,4,FALSE)), "Not Present", VLOOKUP(CONCATENATE(F1531,"::",I1531),[1]DS!$A:$D,4,FALSE))</f>
        <v>Not Present</v>
      </c>
      <c r="AI1531" t="str">
        <f>IF(ISNA(VLOOKUP(F1531,[1]DS!$B:$B,1,FALSE)),"NO", "Yes")</f>
        <v>Yes</v>
      </c>
      <c r="AJ1531" t="str">
        <f t="shared" si="179"/>
        <v>Deleted</v>
      </c>
      <c r="AL1531" t="str">
        <f t="shared" si="172"/>
        <v>W</v>
      </c>
    </row>
    <row r="1532" spans="1:39" hidden="1" x14ac:dyDescent="0.25">
      <c r="A1532" t="s">
        <v>36</v>
      </c>
      <c r="B1532" t="s">
        <v>37</v>
      </c>
      <c r="D1532" t="s">
        <v>39</v>
      </c>
      <c r="E1532" t="s">
        <v>40</v>
      </c>
      <c r="F1532" t="s">
        <v>440</v>
      </c>
      <c r="G1532" t="s">
        <v>48</v>
      </c>
      <c r="H1532" t="s">
        <v>49</v>
      </c>
      <c r="I1532" t="s">
        <v>784</v>
      </c>
      <c r="J1532">
        <v>3919144</v>
      </c>
      <c r="K1532" t="s">
        <v>43</v>
      </c>
      <c r="S1532" t="s">
        <v>51</v>
      </c>
      <c r="T1532" t="s">
        <v>113</v>
      </c>
      <c r="U1532" t="s">
        <v>53</v>
      </c>
      <c r="V1532" s="1">
        <v>42843</v>
      </c>
      <c r="W1532">
        <v>129</v>
      </c>
      <c r="X1532">
        <v>1.8</v>
      </c>
      <c r="Y1532" t="s">
        <v>45</v>
      </c>
      <c r="AD1532" t="s">
        <v>54</v>
      </c>
      <c r="AE1532" t="s">
        <v>55</v>
      </c>
      <c r="AF1532" s="2">
        <v>42965.733032407406</v>
      </c>
      <c r="AG1532" s="1">
        <v>42959</v>
      </c>
      <c r="AH1532" t="str">
        <f>IF(ISNA(VLOOKUP(CONCATENATE(F1532,"::",I1532),[1]DS!$A:$D,4,FALSE)), "Not Present", VLOOKUP(CONCATENATE(F1532,"::",I1532),[1]DS!$A:$D,4,FALSE))</f>
        <v>Not Present</v>
      </c>
      <c r="AI1532" t="str">
        <f>IF(ISNA(VLOOKUP(F1532,[1]DS!$B:$B,1,FALSE)),"NO", "Yes")</f>
        <v>Yes</v>
      </c>
      <c r="AJ1532" t="str">
        <f t="shared" si="179"/>
        <v>Deleted</v>
      </c>
      <c r="AL1532" t="str">
        <f t="shared" si="172"/>
        <v>W</v>
      </c>
    </row>
    <row r="1533" spans="1:39" x14ac:dyDescent="0.25">
      <c r="A1533" t="s">
        <v>36</v>
      </c>
      <c r="B1533" t="s">
        <v>37</v>
      </c>
      <c r="C1533" t="s">
        <v>38</v>
      </c>
      <c r="D1533" t="s">
        <v>39</v>
      </c>
      <c r="E1533" t="s">
        <v>40</v>
      </c>
      <c r="F1533" t="s">
        <v>222</v>
      </c>
      <c r="G1533" t="s">
        <v>48</v>
      </c>
      <c r="H1533" t="s">
        <v>87</v>
      </c>
      <c r="I1533" t="s">
        <v>242</v>
      </c>
      <c r="J1533">
        <v>829875</v>
      </c>
      <c r="K1533" t="s">
        <v>43</v>
      </c>
      <c r="S1533" t="s">
        <v>51</v>
      </c>
      <c r="T1533" t="s">
        <v>113</v>
      </c>
      <c r="U1533" t="s">
        <v>53</v>
      </c>
      <c r="X1533">
        <v>1.7</v>
      </c>
      <c r="Y1533" t="s">
        <v>45</v>
      </c>
      <c r="AD1533" t="s">
        <v>54</v>
      </c>
      <c r="AE1533" t="s">
        <v>55</v>
      </c>
      <c r="AF1533" s="2">
        <v>42965.733032407406</v>
      </c>
      <c r="AG1533" s="1">
        <v>42959</v>
      </c>
      <c r="AH1533" t="str">
        <f>IF(ISNA(VLOOKUP(CONCATENATE(F1533,"::",I1533),[1]DS!$A:$D,4,FALSE)), "Not Present", VLOOKUP(CONCATENATE(F1533,"::",I1533),[1]DS!$A:$D,4,FALSE))</f>
        <v>java version "1.7.0"</v>
      </c>
      <c r="AI1533" t="str">
        <f>IF(ISNA(VLOOKUP(F1533,[1]DS!$B:$B,1,FALSE)),"NO", "Yes")</f>
        <v>Yes</v>
      </c>
      <c r="AJ1533" t="str">
        <f t="shared" si="179"/>
        <v>NO</v>
      </c>
      <c r="AL1533" t="str">
        <f t="shared" si="172"/>
        <v>W</v>
      </c>
      <c r="AM1533" t="str">
        <f t="shared" ref="AM1533:AM1534" si="181">CONCATENATE("rmdir /s /q ""\\",F1533,"\",SUBSTITUTE(I1533,":","$"),"""")</f>
        <v>rmdir /s /q "\\CUPWA11A2000\D$\RiskServiceInstall\java\bin\java.exe"</v>
      </c>
    </row>
    <row r="1534" spans="1:39" x14ac:dyDescent="0.25">
      <c r="A1534" t="s">
        <v>36</v>
      </c>
      <c r="B1534" t="s">
        <v>37</v>
      </c>
      <c r="D1534" t="s">
        <v>39</v>
      </c>
      <c r="E1534" t="s">
        <v>40</v>
      </c>
      <c r="F1534" t="s">
        <v>233</v>
      </c>
      <c r="G1534" t="s">
        <v>48</v>
      </c>
      <c r="H1534" t="s">
        <v>49</v>
      </c>
      <c r="I1534" t="s">
        <v>694</v>
      </c>
      <c r="J1534">
        <v>3830555</v>
      </c>
      <c r="K1534" t="s">
        <v>43</v>
      </c>
      <c r="S1534" t="s">
        <v>51</v>
      </c>
      <c r="T1534" t="s">
        <v>116</v>
      </c>
      <c r="U1534" t="s">
        <v>53</v>
      </c>
      <c r="V1534" s="1">
        <v>42843</v>
      </c>
      <c r="W1534">
        <v>129</v>
      </c>
      <c r="X1534">
        <v>1.8</v>
      </c>
      <c r="Y1534" t="s">
        <v>45</v>
      </c>
      <c r="AD1534" t="s">
        <v>54</v>
      </c>
      <c r="AE1534" t="s">
        <v>55</v>
      </c>
      <c r="AF1534" s="2">
        <v>42965.733032407406</v>
      </c>
      <c r="AG1534" s="1">
        <v>42959</v>
      </c>
      <c r="AH1534" t="str">
        <f>IF(ISNA(VLOOKUP(CONCATENATE(F1534,"::",I1534),[1]DS!$A:$D,4,FALSE)), "Not Present", VLOOKUP(CONCATENATE(F1534,"::",I1534),[1]DS!$A:$D,4,FALSE))</f>
        <v>java version "1.8.0_131"</v>
      </c>
      <c r="AI1534" t="str">
        <f>IF(ISNA(VLOOKUP(F1534,[1]DS!$B:$B,1,FALSE)),"NO", "Yes")</f>
        <v>Yes</v>
      </c>
      <c r="AJ1534" t="str">
        <f t="shared" si="179"/>
        <v>NO</v>
      </c>
      <c r="AL1534" t="str">
        <f t="shared" si="172"/>
        <v>W</v>
      </c>
      <c r="AM1534" t="str">
        <f t="shared" si="181"/>
        <v>rmdir /s /q "\\CSPWA02A0008\D$\RvfBuilds\trunk_rev_85424_buildlife_1225533\java\bin\java.exe"</v>
      </c>
    </row>
    <row r="1535" spans="1:39" hidden="1" x14ac:dyDescent="0.25">
      <c r="A1535" t="s">
        <v>36</v>
      </c>
      <c r="B1535" t="s">
        <v>37</v>
      </c>
      <c r="D1535" t="s">
        <v>39</v>
      </c>
      <c r="E1535" t="s">
        <v>40</v>
      </c>
      <c r="F1535" t="s">
        <v>330</v>
      </c>
      <c r="G1535" t="s">
        <v>48</v>
      </c>
      <c r="H1535" t="s">
        <v>729</v>
      </c>
      <c r="I1535" t="s">
        <v>773</v>
      </c>
      <c r="J1535">
        <v>3922756</v>
      </c>
      <c r="K1535" t="s">
        <v>43</v>
      </c>
      <c r="S1535" t="s">
        <v>51</v>
      </c>
      <c r="T1535" t="s">
        <v>113</v>
      </c>
      <c r="U1535" t="s">
        <v>325</v>
      </c>
      <c r="X1535">
        <v>1.8</v>
      </c>
      <c r="Y1535" t="s">
        <v>45</v>
      </c>
      <c r="AD1535" t="s">
        <v>54</v>
      </c>
      <c r="AE1535" t="s">
        <v>55</v>
      </c>
      <c r="AF1535" s="2">
        <v>42965.733032407406</v>
      </c>
      <c r="AG1535" s="1">
        <v>42959</v>
      </c>
      <c r="AH1535" t="str">
        <f>IF(ISNA(VLOOKUP(CONCATENATE(F1535,"::",I1535),[1]DS!$A:$D,4,FALSE)), "Not Present", VLOOKUP(CONCATENATE(F1535,"::",I1535),[1]DS!$A:$D,4,FALSE))</f>
        <v>Not Present</v>
      </c>
      <c r="AI1535" t="str">
        <f>IF(ISNA(VLOOKUP(F1535,[1]DS!$B:$B,1,FALSE)),"NO", "Yes")</f>
        <v>Yes</v>
      </c>
      <c r="AJ1535" t="str">
        <f t="shared" si="179"/>
        <v>Deleted</v>
      </c>
      <c r="AL1535" t="str">
        <f t="shared" si="172"/>
        <v>W</v>
      </c>
    </row>
    <row r="1536" spans="1:39" hidden="1" x14ac:dyDescent="0.25">
      <c r="A1536" t="s">
        <v>36</v>
      </c>
      <c r="B1536" t="s">
        <v>37</v>
      </c>
      <c r="D1536" t="s">
        <v>39</v>
      </c>
      <c r="E1536" t="s">
        <v>40</v>
      </c>
      <c r="F1536" t="s">
        <v>394</v>
      </c>
      <c r="G1536" t="s">
        <v>48</v>
      </c>
      <c r="H1536" t="s">
        <v>729</v>
      </c>
      <c r="I1536" t="s">
        <v>773</v>
      </c>
      <c r="J1536">
        <v>3918740</v>
      </c>
      <c r="K1536" t="s">
        <v>43</v>
      </c>
      <c r="S1536" t="s">
        <v>391</v>
      </c>
      <c r="T1536" t="s">
        <v>199</v>
      </c>
      <c r="U1536" t="s">
        <v>325</v>
      </c>
      <c r="X1536">
        <v>1.8</v>
      </c>
      <c r="Y1536" t="s">
        <v>45</v>
      </c>
      <c r="AD1536" t="s">
        <v>54</v>
      </c>
      <c r="AE1536" t="s">
        <v>55</v>
      </c>
      <c r="AF1536" s="2">
        <v>42965.733032407406</v>
      </c>
      <c r="AG1536" s="1">
        <v>42959</v>
      </c>
      <c r="AH1536" t="str">
        <f>IF(ISNA(VLOOKUP(CONCATENATE(F1536,"::",I1536),[1]DS!$A:$D,4,FALSE)), "Not Present", VLOOKUP(CONCATENATE(F1536,"::",I1536),[1]DS!$A:$D,4,FALSE))</f>
        <v>Not Present</v>
      </c>
      <c r="AI1536" t="str">
        <f>IF(ISNA(VLOOKUP(F1536,[1]DS!$B:$B,1,FALSE)),"NO", "Yes")</f>
        <v>Yes</v>
      </c>
      <c r="AJ1536" t="str">
        <f t="shared" si="179"/>
        <v>Deleted</v>
      </c>
      <c r="AL1536" t="str">
        <f t="shared" si="172"/>
        <v>W</v>
      </c>
    </row>
    <row r="1537" spans="1:39" hidden="1" x14ac:dyDescent="0.25">
      <c r="A1537" t="s">
        <v>36</v>
      </c>
      <c r="B1537" t="s">
        <v>37</v>
      </c>
      <c r="D1537" t="s">
        <v>39</v>
      </c>
      <c r="E1537" t="s">
        <v>40</v>
      </c>
      <c r="F1537" t="s">
        <v>339</v>
      </c>
      <c r="G1537" t="s">
        <v>48</v>
      </c>
      <c r="H1537" t="s">
        <v>729</v>
      </c>
      <c r="I1537" t="s">
        <v>773</v>
      </c>
      <c r="J1537">
        <v>3924386</v>
      </c>
      <c r="K1537" t="s">
        <v>43</v>
      </c>
      <c r="S1537" t="s">
        <v>51</v>
      </c>
      <c r="T1537" t="s">
        <v>113</v>
      </c>
      <c r="U1537" t="s">
        <v>325</v>
      </c>
      <c r="X1537">
        <v>1.8</v>
      </c>
      <c r="Y1537" t="s">
        <v>45</v>
      </c>
      <c r="AD1537" t="s">
        <v>54</v>
      </c>
      <c r="AE1537" t="s">
        <v>55</v>
      </c>
      <c r="AF1537" s="2">
        <v>42965.733032407406</v>
      </c>
      <c r="AG1537" s="1">
        <v>42959</v>
      </c>
      <c r="AH1537" t="str">
        <f>IF(ISNA(VLOOKUP(CONCATENATE(F1537,"::",I1537),[1]DS!$A:$D,4,FALSE)), "Not Present", VLOOKUP(CONCATENATE(F1537,"::",I1537),[1]DS!$A:$D,4,FALSE))</f>
        <v>Not Present</v>
      </c>
      <c r="AI1537" t="str">
        <f>IF(ISNA(VLOOKUP(F1537,[1]DS!$B:$B,1,FALSE)),"NO", "Yes")</f>
        <v>Yes</v>
      </c>
      <c r="AJ1537" t="str">
        <f t="shared" si="179"/>
        <v>Deleted</v>
      </c>
      <c r="AL1537" t="str">
        <f t="shared" si="172"/>
        <v>W</v>
      </c>
    </row>
    <row r="1538" spans="1:39" hidden="1" x14ac:dyDescent="0.25">
      <c r="A1538" t="s">
        <v>36</v>
      </c>
      <c r="B1538" t="s">
        <v>37</v>
      </c>
      <c r="D1538" t="s">
        <v>39</v>
      </c>
      <c r="E1538" t="s">
        <v>40</v>
      </c>
      <c r="F1538" t="s">
        <v>392</v>
      </c>
      <c r="G1538" t="s">
        <v>48</v>
      </c>
      <c r="H1538" t="s">
        <v>729</v>
      </c>
      <c r="I1538" t="s">
        <v>773</v>
      </c>
      <c r="J1538">
        <v>3918311</v>
      </c>
      <c r="K1538" t="s">
        <v>43</v>
      </c>
      <c r="S1538" t="s">
        <v>391</v>
      </c>
      <c r="T1538" t="s">
        <v>199</v>
      </c>
      <c r="U1538" t="s">
        <v>325</v>
      </c>
      <c r="X1538">
        <v>1.8</v>
      </c>
      <c r="Y1538" t="s">
        <v>45</v>
      </c>
      <c r="AD1538" t="s">
        <v>54</v>
      </c>
      <c r="AE1538" t="s">
        <v>55</v>
      </c>
      <c r="AF1538" s="2">
        <v>42965.733032407406</v>
      </c>
      <c r="AG1538" s="1">
        <v>42959</v>
      </c>
      <c r="AH1538" t="str">
        <f>IF(ISNA(VLOOKUP(CONCATENATE(F1538,"::",I1538),[1]DS!$A:$D,4,FALSE)), "Not Present", VLOOKUP(CONCATENATE(F1538,"::",I1538),[1]DS!$A:$D,4,FALSE))</f>
        <v>Not Present</v>
      </c>
      <c r="AI1538" t="str">
        <f>IF(ISNA(VLOOKUP(F1538,[1]DS!$B:$B,1,FALSE)),"NO", "Yes")</f>
        <v>Yes</v>
      </c>
      <c r="AJ1538" t="str">
        <f t="shared" si="179"/>
        <v>Deleted</v>
      </c>
      <c r="AL1538" t="str">
        <f t="shared" ref="AL1538:AL1601" si="182">MID(F1538,4,1)</f>
        <v>W</v>
      </c>
    </row>
    <row r="1539" spans="1:39" hidden="1" x14ac:dyDescent="0.25">
      <c r="A1539" t="s">
        <v>36</v>
      </c>
      <c r="B1539" t="s">
        <v>37</v>
      </c>
      <c r="D1539" t="s">
        <v>39</v>
      </c>
      <c r="E1539" t="s">
        <v>40</v>
      </c>
      <c r="F1539" t="s">
        <v>798</v>
      </c>
      <c r="G1539" t="s">
        <v>48</v>
      </c>
      <c r="H1539" t="s">
        <v>729</v>
      </c>
      <c r="I1539" t="s">
        <v>773</v>
      </c>
      <c r="J1539">
        <v>3926246</v>
      </c>
      <c r="K1539" t="s">
        <v>43</v>
      </c>
      <c r="S1539" t="s">
        <v>391</v>
      </c>
      <c r="T1539" t="s">
        <v>199</v>
      </c>
      <c r="U1539" t="s">
        <v>325</v>
      </c>
      <c r="X1539">
        <v>1.8</v>
      </c>
      <c r="Y1539" t="s">
        <v>45</v>
      </c>
      <c r="AD1539" t="s">
        <v>54</v>
      </c>
      <c r="AE1539" t="s">
        <v>55</v>
      </c>
      <c r="AF1539" s="2">
        <v>42965.733032407406</v>
      </c>
      <c r="AG1539" s="1">
        <v>42959</v>
      </c>
      <c r="AH1539" t="str">
        <f>IF(ISNA(VLOOKUP(CONCATENATE(F1539,"::",I1539),[1]DS!$A:$D,4,FALSE)), "Not Present", VLOOKUP(CONCATENATE(F1539,"::",I1539),[1]DS!$A:$D,4,FALSE))</f>
        <v>Not Present</v>
      </c>
      <c r="AI1539" t="str">
        <f>IF(ISNA(VLOOKUP(F1539,[1]DS!$B:$B,1,FALSE)),"NO", "Yes")</f>
        <v>Yes</v>
      </c>
      <c r="AJ1539" t="str">
        <f t="shared" si="179"/>
        <v>Deleted</v>
      </c>
      <c r="AL1539" t="str">
        <f t="shared" si="182"/>
        <v>W</v>
      </c>
    </row>
    <row r="1540" spans="1:39" hidden="1" x14ac:dyDescent="0.25">
      <c r="A1540" t="s">
        <v>36</v>
      </c>
      <c r="B1540" t="s">
        <v>37</v>
      </c>
      <c r="D1540" t="s">
        <v>39</v>
      </c>
      <c r="E1540" t="s">
        <v>40</v>
      </c>
      <c r="F1540" t="s">
        <v>799</v>
      </c>
      <c r="G1540" t="s">
        <v>48</v>
      </c>
      <c r="H1540" t="s">
        <v>729</v>
      </c>
      <c r="I1540" t="s">
        <v>773</v>
      </c>
      <c r="J1540">
        <v>3925588</v>
      </c>
      <c r="K1540" t="s">
        <v>43</v>
      </c>
      <c r="S1540" t="s">
        <v>391</v>
      </c>
      <c r="T1540" t="s">
        <v>199</v>
      </c>
      <c r="U1540" t="s">
        <v>325</v>
      </c>
      <c r="X1540">
        <v>1.8</v>
      </c>
      <c r="Y1540" t="s">
        <v>45</v>
      </c>
      <c r="AD1540" t="s">
        <v>54</v>
      </c>
      <c r="AE1540" t="s">
        <v>55</v>
      </c>
      <c r="AF1540" s="2">
        <v>42965.733032407406</v>
      </c>
      <c r="AG1540" s="1">
        <v>42959</v>
      </c>
      <c r="AH1540" t="str">
        <f>IF(ISNA(VLOOKUP(CONCATENATE(F1540,"::",I1540),[1]DS!$A:$D,4,FALSE)), "Not Present", VLOOKUP(CONCATENATE(F1540,"::",I1540),[1]DS!$A:$D,4,FALSE))</f>
        <v>Not Present</v>
      </c>
      <c r="AI1540" t="str">
        <f>IF(ISNA(VLOOKUP(F1540,[1]DS!$B:$B,1,FALSE)),"NO", "Yes")</f>
        <v>Yes</v>
      </c>
      <c r="AJ1540" t="str">
        <f t="shared" si="179"/>
        <v>Deleted</v>
      </c>
      <c r="AL1540" t="str">
        <f t="shared" si="182"/>
        <v>W</v>
      </c>
    </row>
    <row r="1541" spans="1:39" hidden="1" x14ac:dyDescent="0.25">
      <c r="A1541" t="s">
        <v>36</v>
      </c>
      <c r="B1541" t="s">
        <v>37</v>
      </c>
      <c r="D1541" t="s">
        <v>39</v>
      </c>
      <c r="E1541" t="s">
        <v>40</v>
      </c>
      <c r="F1541" t="s">
        <v>337</v>
      </c>
      <c r="G1541" t="s">
        <v>48</v>
      </c>
      <c r="H1541" t="s">
        <v>729</v>
      </c>
      <c r="I1541" t="s">
        <v>773</v>
      </c>
      <c r="J1541">
        <v>3924978</v>
      </c>
      <c r="K1541" t="s">
        <v>43</v>
      </c>
      <c r="S1541" t="s">
        <v>51</v>
      </c>
      <c r="T1541" t="s">
        <v>113</v>
      </c>
      <c r="U1541" t="s">
        <v>325</v>
      </c>
      <c r="X1541">
        <v>1.8</v>
      </c>
      <c r="Y1541" t="s">
        <v>45</v>
      </c>
      <c r="AD1541" t="s">
        <v>54</v>
      </c>
      <c r="AE1541" t="s">
        <v>55</v>
      </c>
      <c r="AF1541" s="2">
        <v>42965.733032407406</v>
      </c>
      <c r="AG1541" s="1">
        <v>42959</v>
      </c>
      <c r="AH1541" t="str">
        <f>IF(ISNA(VLOOKUP(CONCATENATE(F1541,"::",I1541),[1]DS!$A:$D,4,FALSE)), "Not Present", VLOOKUP(CONCATENATE(F1541,"::",I1541),[1]DS!$A:$D,4,FALSE))</f>
        <v>Not Present</v>
      </c>
      <c r="AI1541" t="str">
        <f>IF(ISNA(VLOOKUP(F1541,[1]DS!$B:$B,1,FALSE)),"NO", "Yes")</f>
        <v>Yes</v>
      </c>
      <c r="AJ1541" t="str">
        <f t="shared" si="179"/>
        <v>Deleted</v>
      </c>
      <c r="AL1541" t="str">
        <f t="shared" si="182"/>
        <v>W</v>
      </c>
    </row>
    <row r="1542" spans="1:39" hidden="1" x14ac:dyDescent="0.25">
      <c r="A1542" t="s">
        <v>36</v>
      </c>
      <c r="B1542" t="s">
        <v>37</v>
      </c>
      <c r="C1542" t="s">
        <v>38</v>
      </c>
      <c r="D1542" t="s">
        <v>39</v>
      </c>
      <c r="E1542" t="s">
        <v>40</v>
      </c>
      <c r="F1542" t="s">
        <v>542</v>
      </c>
      <c r="G1542" t="s">
        <v>48</v>
      </c>
      <c r="H1542" t="s">
        <v>729</v>
      </c>
      <c r="I1542" t="s">
        <v>773</v>
      </c>
      <c r="J1542">
        <v>3914271</v>
      </c>
      <c r="K1542" t="s">
        <v>43</v>
      </c>
      <c r="S1542" t="s">
        <v>51</v>
      </c>
      <c r="T1542" t="s">
        <v>113</v>
      </c>
      <c r="U1542" t="s">
        <v>325</v>
      </c>
      <c r="X1542">
        <v>1.8</v>
      </c>
      <c r="Y1542" t="s">
        <v>45</v>
      </c>
      <c r="AD1542" t="s">
        <v>54</v>
      </c>
      <c r="AE1542" t="s">
        <v>55</v>
      </c>
      <c r="AF1542" s="2">
        <v>42965.733032407406</v>
      </c>
      <c r="AG1542" s="1">
        <v>42959</v>
      </c>
      <c r="AH1542" t="str">
        <f>IF(ISNA(VLOOKUP(CONCATENATE(F1542,"::",I1542),[1]DS!$A:$D,4,FALSE)), "Not Present", VLOOKUP(CONCATENATE(F1542,"::",I1542),[1]DS!$A:$D,4,FALSE))</f>
        <v>Not Present</v>
      </c>
      <c r="AI1542" t="str">
        <f>IF(ISNA(VLOOKUP(F1542,[1]DS!$B:$B,1,FALSE)),"NO", "Yes")</f>
        <v>Yes</v>
      </c>
      <c r="AJ1542" t="str">
        <f t="shared" si="179"/>
        <v>Deleted</v>
      </c>
      <c r="AL1542" t="str">
        <f t="shared" si="182"/>
        <v>W</v>
      </c>
    </row>
    <row r="1543" spans="1:39" hidden="1" x14ac:dyDescent="0.25">
      <c r="A1543" t="s">
        <v>36</v>
      </c>
      <c r="B1543" t="s">
        <v>37</v>
      </c>
      <c r="C1543" t="s">
        <v>38</v>
      </c>
      <c r="D1543" t="s">
        <v>39</v>
      </c>
      <c r="E1543" t="s">
        <v>40</v>
      </c>
      <c r="F1543" t="s">
        <v>800</v>
      </c>
      <c r="G1543" t="s">
        <v>661</v>
      </c>
      <c r="H1543" t="s">
        <v>729</v>
      </c>
      <c r="I1543" t="s">
        <v>773</v>
      </c>
      <c r="J1543">
        <v>3925213</v>
      </c>
      <c r="K1543" t="s">
        <v>43</v>
      </c>
      <c r="S1543" t="s">
        <v>51</v>
      </c>
      <c r="T1543" t="s">
        <v>113</v>
      </c>
      <c r="U1543" t="s">
        <v>281</v>
      </c>
      <c r="X1543">
        <v>1.8</v>
      </c>
      <c r="Y1543" t="s">
        <v>45</v>
      </c>
      <c r="AD1543" t="s">
        <v>54</v>
      </c>
      <c r="AE1543" t="s">
        <v>55</v>
      </c>
      <c r="AF1543" s="2">
        <v>42965.733032407406</v>
      </c>
      <c r="AG1543" s="1">
        <v>42959</v>
      </c>
      <c r="AH1543" t="str">
        <f>IF(ISNA(VLOOKUP(CONCATENATE(F1543,"::",I1543),[1]DS!$A:$D,4,FALSE)), "Not Present", VLOOKUP(CONCATENATE(F1543,"::",I1543),[1]DS!$A:$D,4,FALSE))</f>
        <v>Not Present</v>
      </c>
      <c r="AI1543" t="str">
        <f>IF(ISNA(VLOOKUP(F1543,[1]DS!$B:$B,1,FALSE)),"NO", "Yes")</f>
        <v>Yes</v>
      </c>
      <c r="AJ1543" t="str">
        <f t="shared" si="179"/>
        <v>Deleted</v>
      </c>
      <c r="AL1543" t="str">
        <f t="shared" si="182"/>
        <v>W</v>
      </c>
    </row>
    <row r="1544" spans="1:39" hidden="1" x14ac:dyDescent="0.25">
      <c r="A1544" t="s">
        <v>36</v>
      </c>
      <c r="B1544" t="s">
        <v>37</v>
      </c>
      <c r="C1544" t="s">
        <v>38</v>
      </c>
      <c r="D1544" t="s">
        <v>39</v>
      </c>
      <c r="E1544" t="s">
        <v>40</v>
      </c>
      <c r="F1544" t="s">
        <v>801</v>
      </c>
      <c r="G1544" t="s">
        <v>661</v>
      </c>
      <c r="H1544" t="s">
        <v>729</v>
      </c>
      <c r="I1544" t="s">
        <v>773</v>
      </c>
      <c r="J1544">
        <v>3928900</v>
      </c>
      <c r="K1544" t="s">
        <v>43</v>
      </c>
      <c r="S1544" t="s">
        <v>51</v>
      </c>
      <c r="T1544" t="s">
        <v>52</v>
      </c>
      <c r="U1544" t="s">
        <v>281</v>
      </c>
      <c r="X1544">
        <v>1.8</v>
      </c>
      <c r="Y1544" t="s">
        <v>45</v>
      </c>
      <c r="AD1544" t="s">
        <v>54</v>
      </c>
      <c r="AE1544" t="s">
        <v>55</v>
      </c>
      <c r="AF1544" s="2">
        <v>42965.733032407406</v>
      </c>
      <c r="AG1544" s="1">
        <v>42954</v>
      </c>
      <c r="AH1544" t="str">
        <f>IF(ISNA(VLOOKUP(CONCATENATE(F1544,"::",I1544),[1]DS!$A:$D,4,FALSE)), "Not Present", VLOOKUP(CONCATENATE(F1544,"::",I1544),[1]DS!$A:$D,4,FALSE))</f>
        <v>Not Present</v>
      </c>
      <c r="AI1544" t="str">
        <f>IF(ISNA(VLOOKUP(F1544,[1]DS!$B:$B,1,FALSE)),"NO", "Yes")</f>
        <v>Yes</v>
      </c>
      <c r="AJ1544" t="str">
        <f t="shared" si="179"/>
        <v>Deleted</v>
      </c>
      <c r="AL1544" t="str">
        <f t="shared" si="182"/>
        <v>W</v>
      </c>
    </row>
    <row r="1545" spans="1:39" hidden="1" x14ac:dyDescent="0.25">
      <c r="A1545" t="s">
        <v>36</v>
      </c>
      <c r="B1545" t="s">
        <v>37</v>
      </c>
      <c r="C1545" t="s">
        <v>38</v>
      </c>
      <c r="D1545" t="s">
        <v>39</v>
      </c>
      <c r="E1545" t="s">
        <v>40</v>
      </c>
      <c r="F1545" t="s">
        <v>802</v>
      </c>
      <c r="G1545" t="s">
        <v>661</v>
      </c>
      <c r="H1545" t="s">
        <v>729</v>
      </c>
      <c r="I1545" t="s">
        <v>773</v>
      </c>
      <c r="J1545">
        <v>3931290</v>
      </c>
      <c r="K1545" t="s">
        <v>43</v>
      </c>
      <c r="S1545" t="s">
        <v>51</v>
      </c>
      <c r="T1545" t="s">
        <v>52</v>
      </c>
      <c r="U1545" t="s">
        <v>281</v>
      </c>
      <c r="X1545">
        <v>1.8</v>
      </c>
      <c r="Y1545" t="s">
        <v>45</v>
      </c>
      <c r="AD1545" t="s">
        <v>54</v>
      </c>
      <c r="AE1545" t="s">
        <v>55</v>
      </c>
      <c r="AF1545" s="2">
        <v>42965.733032407406</v>
      </c>
      <c r="AG1545" s="1">
        <v>42961</v>
      </c>
      <c r="AH1545" t="str">
        <f>IF(ISNA(VLOOKUP(CONCATENATE(F1545,"::",I1545),[1]DS!$A:$D,4,FALSE)), "Not Present", VLOOKUP(CONCATENATE(F1545,"::",I1545),[1]DS!$A:$D,4,FALSE))</f>
        <v>Not Present</v>
      </c>
      <c r="AI1545" t="str">
        <f>IF(ISNA(VLOOKUP(F1545,[1]DS!$B:$B,1,FALSE)),"NO", "Yes")</f>
        <v>Yes</v>
      </c>
      <c r="AJ1545" t="str">
        <f t="shared" si="179"/>
        <v>Deleted</v>
      </c>
      <c r="AL1545" t="str">
        <f t="shared" si="182"/>
        <v>W</v>
      </c>
    </row>
    <row r="1546" spans="1:39" hidden="1" x14ac:dyDescent="0.25">
      <c r="A1546" t="s">
        <v>36</v>
      </c>
      <c r="B1546" t="s">
        <v>37</v>
      </c>
      <c r="D1546" t="s">
        <v>39</v>
      </c>
      <c r="E1546" t="s">
        <v>40</v>
      </c>
      <c r="F1546" t="s">
        <v>803</v>
      </c>
      <c r="G1546" t="s">
        <v>450</v>
      </c>
      <c r="H1546" t="s">
        <v>451</v>
      </c>
      <c r="I1546" t="s">
        <v>804</v>
      </c>
      <c r="J1546">
        <v>3913851</v>
      </c>
      <c r="K1546" t="s">
        <v>43</v>
      </c>
      <c r="S1546" t="s">
        <v>51</v>
      </c>
      <c r="T1546" t="s">
        <v>113</v>
      </c>
      <c r="U1546" t="s">
        <v>281</v>
      </c>
      <c r="X1546">
        <v>1.7</v>
      </c>
      <c r="Y1546" t="s">
        <v>45</v>
      </c>
      <c r="AD1546" t="s">
        <v>100</v>
      </c>
      <c r="AE1546" t="s">
        <v>55</v>
      </c>
      <c r="AF1546" s="2">
        <v>42965.733032407406</v>
      </c>
      <c r="AG1546" s="1">
        <v>42952</v>
      </c>
      <c r="AH1546" t="str">
        <f>IF(ISNA(VLOOKUP(CONCATENATE(F1546,"::",I1546),[1]DS!$A:$D,4,FALSE)), "Not Present", VLOOKUP(CONCATENATE(F1546,"::",I1546),[1]DS!$A:$D,4,FALSE))</f>
        <v>Not Present</v>
      </c>
      <c r="AI1546" t="str">
        <f>IF(ISNA(VLOOKUP(F1546,[1]DS!$B:$B,1,FALSE)),"NO", "Yes")</f>
        <v>Yes</v>
      </c>
      <c r="AJ1546" t="str">
        <f t="shared" si="179"/>
        <v>Deleted</v>
      </c>
      <c r="AL1546" t="str">
        <f t="shared" si="182"/>
        <v>W</v>
      </c>
    </row>
    <row r="1547" spans="1:39" hidden="1" x14ac:dyDescent="0.25">
      <c r="A1547" t="s">
        <v>36</v>
      </c>
      <c r="B1547" t="s">
        <v>37</v>
      </c>
      <c r="D1547" t="s">
        <v>39</v>
      </c>
      <c r="E1547" t="s">
        <v>40</v>
      </c>
      <c r="F1547" t="s">
        <v>420</v>
      </c>
      <c r="G1547" t="s">
        <v>48</v>
      </c>
      <c r="H1547" t="s">
        <v>451</v>
      </c>
      <c r="I1547" t="s">
        <v>770</v>
      </c>
      <c r="J1547">
        <v>3913363</v>
      </c>
      <c r="K1547" t="s">
        <v>43</v>
      </c>
      <c r="S1547" t="s">
        <v>51</v>
      </c>
      <c r="T1547" t="s">
        <v>113</v>
      </c>
      <c r="U1547" t="s">
        <v>53</v>
      </c>
      <c r="X1547">
        <v>1.7</v>
      </c>
      <c r="Y1547" t="s">
        <v>45</v>
      </c>
      <c r="AD1547" t="s">
        <v>54</v>
      </c>
      <c r="AE1547" t="s">
        <v>55</v>
      </c>
      <c r="AF1547" s="2">
        <v>42965.733032407406</v>
      </c>
      <c r="AG1547" s="1">
        <v>42952</v>
      </c>
      <c r="AH1547" t="str">
        <f>IF(ISNA(VLOOKUP(CONCATENATE(F1547,"::",I1547),[1]DS!$A:$D,4,FALSE)), "Not Present", VLOOKUP(CONCATENATE(F1547,"::",I1547),[1]DS!$A:$D,4,FALSE))</f>
        <v>Not Present</v>
      </c>
      <c r="AI1547" t="str">
        <f>IF(ISNA(VLOOKUP(F1547,[1]DS!$B:$B,1,FALSE)),"NO", "Yes")</f>
        <v>Yes</v>
      </c>
      <c r="AJ1547" t="str">
        <f t="shared" si="179"/>
        <v>Deleted</v>
      </c>
      <c r="AL1547" t="str">
        <f t="shared" si="182"/>
        <v>W</v>
      </c>
    </row>
    <row r="1548" spans="1:39" hidden="1" x14ac:dyDescent="0.25">
      <c r="A1548" t="s">
        <v>36</v>
      </c>
      <c r="B1548" t="s">
        <v>37</v>
      </c>
      <c r="C1548" t="s">
        <v>38</v>
      </c>
      <c r="D1548" t="s">
        <v>39</v>
      </c>
      <c r="E1548" t="s">
        <v>40</v>
      </c>
      <c r="F1548" t="s">
        <v>805</v>
      </c>
      <c r="G1548" t="s">
        <v>661</v>
      </c>
      <c r="H1548" t="s">
        <v>451</v>
      </c>
      <c r="I1548" t="s">
        <v>769</v>
      </c>
      <c r="J1548">
        <v>3917271</v>
      </c>
      <c r="K1548" t="s">
        <v>43</v>
      </c>
      <c r="S1548" t="s">
        <v>51</v>
      </c>
      <c r="T1548" t="s">
        <v>113</v>
      </c>
      <c r="U1548" t="s">
        <v>53</v>
      </c>
      <c r="X1548">
        <v>1.7</v>
      </c>
      <c r="Y1548" t="s">
        <v>45</v>
      </c>
      <c r="AD1548" t="s">
        <v>54</v>
      </c>
      <c r="AE1548" t="s">
        <v>55</v>
      </c>
      <c r="AF1548" s="2">
        <v>42965.733032407406</v>
      </c>
      <c r="AG1548" s="1">
        <v>42952</v>
      </c>
      <c r="AH1548" t="str">
        <f>IF(ISNA(VLOOKUP(CONCATENATE(F1548,"::",I1548),[1]DS!$A:$D,4,FALSE)), "Not Present", VLOOKUP(CONCATENATE(F1548,"::",I1548),[1]DS!$A:$D,4,FALSE))</f>
        <v>Not Present</v>
      </c>
      <c r="AI1548" t="str">
        <f>IF(ISNA(VLOOKUP(F1548,[1]DS!$B:$B,1,FALSE)),"NO", "Yes")</f>
        <v>Yes</v>
      </c>
      <c r="AJ1548" t="str">
        <f t="shared" si="179"/>
        <v>Deleted</v>
      </c>
      <c r="AL1548" t="str">
        <f t="shared" si="182"/>
        <v>W</v>
      </c>
    </row>
    <row r="1549" spans="1:39" hidden="1" x14ac:dyDescent="0.25">
      <c r="A1549" t="s">
        <v>36</v>
      </c>
      <c r="B1549" t="s">
        <v>37</v>
      </c>
      <c r="D1549" t="s">
        <v>39</v>
      </c>
      <c r="E1549" t="s">
        <v>40</v>
      </c>
      <c r="F1549" t="s">
        <v>252</v>
      </c>
      <c r="G1549" t="s">
        <v>48</v>
      </c>
      <c r="H1549" t="s">
        <v>451</v>
      </c>
      <c r="I1549" t="s">
        <v>770</v>
      </c>
      <c r="J1549">
        <v>3914811</v>
      </c>
      <c r="K1549" t="s">
        <v>43</v>
      </c>
      <c r="S1549" t="s">
        <v>51</v>
      </c>
      <c r="T1549" t="s">
        <v>113</v>
      </c>
      <c r="U1549" t="s">
        <v>53</v>
      </c>
      <c r="X1549">
        <v>1.7</v>
      </c>
      <c r="Y1549" t="s">
        <v>45</v>
      </c>
      <c r="AD1549" t="s">
        <v>54</v>
      </c>
      <c r="AE1549" t="s">
        <v>55</v>
      </c>
      <c r="AF1549" s="2">
        <v>42965.733032407406</v>
      </c>
      <c r="AG1549" s="1">
        <v>42952</v>
      </c>
      <c r="AH1549" t="str">
        <f>IF(ISNA(VLOOKUP(CONCATENATE(F1549,"::",I1549),[1]DS!$A:$D,4,FALSE)), "Not Present", VLOOKUP(CONCATENATE(F1549,"::",I1549),[1]DS!$A:$D,4,FALSE))</f>
        <v>Not Present</v>
      </c>
      <c r="AI1549" t="str">
        <f>IF(ISNA(VLOOKUP(F1549,[1]DS!$B:$B,1,FALSE)),"NO", "Yes")</f>
        <v>Yes</v>
      </c>
      <c r="AJ1549" t="str">
        <f t="shared" si="179"/>
        <v>Deleted</v>
      </c>
      <c r="AL1549" t="str">
        <f t="shared" si="182"/>
        <v>W</v>
      </c>
    </row>
    <row r="1550" spans="1:39" hidden="1" x14ac:dyDescent="0.25">
      <c r="A1550" t="s">
        <v>36</v>
      </c>
      <c r="B1550" t="s">
        <v>37</v>
      </c>
      <c r="D1550" t="s">
        <v>39</v>
      </c>
      <c r="E1550" t="s">
        <v>40</v>
      </c>
      <c r="F1550" t="s">
        <v>160</v>
      </c>
      <c r="G1550" t="s">
        <v>48</v>
      </c>
      <c r="H1550" t="s">
        <v>451</v>
      </c>
      <c r="I1550" t="s">
        <v>770</v>
      </c>
      <c r="J1550">
        <v>3927646</v>
      </c>
      <c r="K1550" t="s">
        <v>43</v>
      </c>
      <c r="S1550" t="s">
        <v>51</v>
      </c>
      <c r="T1550" t="s">
        <v>113</v>
      </c>
      <c r="U1550" t="s">
        <v>53</v>
      </c>
      <c r="X1550">
        <v>1.7</v>
      </c>
      <c r="Y1550" t="s">
        <v>45</v>
      </c>
      <c r="AD1550" t="s">
        <v>54</v>
      </c>
      <c r="AE1550" t="s">
        <v>55</v>
      </c>
      <c r="AF1550" s="2">
        <v>42965.733032407406</v>
      </c>
      <c r="AG1550" s="1">
        <v>42952</v>
      </c>
      <c r="AH1550" t="str">
        <f>IF(ISNA(VLOOKUP(CONCATENATE(F1550,"::",I1550),[1]DS!$A:$D,4,FALSE)), "Not Present", VLOOKUP(CONCATENATE(F1550,"::",I1550),[1]DS!$A:$D,4,FALSE))</f>
        <v>Not Present</v>
      </c>
      <c r="AI1550" t="str">
        <f>IF(ISNA(VLOOKUP(F1550,[1]DS!$B:$B,1,FALSE)),"NO", "Yes")</f>
        <v>Yes</v>
      </c>
      <c r="AJ1550" t="str">
        <f t="shared" si="179"/>
        <v>Deleted</v>
      </c>
      <c r="AL1550" t="str">
        <f t="shared" si="182"/>
        <v>W</v>
      </c>
    </row>
    <row r="1551" spans="1:39" hidden="1" x14ac:dyDescent="0.25">
      <c r="A1551" t="s">
        <v>36</v>
      </c>
      <c r="B1551" t="s">
        <v>37</v>
      </c>
      <c r="D1551" t="s">
        <v>39</v>
      </c>
      <c r="E1551" t="s">
        <v>40</v>
      </c>
      <c r="F1551" t="s">
        <v>364</v>
      </c>
      <c r="G1551" t="s">
        <v>48</v>
      </c>
      <c r="H1551" t="s">
        <v>451</v>
      </c>
      <c r="I1551" t="s">
        <v>770</v>
      </c>
      <c r="J1551">
        <v>3917312</v>
      </c>
      <c r="K1551" t="s">
        <v>43</v>
      </c>
      <c r="S1551" t="s">
        <v>51</v>
      </c>
      <c r="T1551" t="s">
        <v>113</v>
      </c>
      <c r="U1551" t="s">
        <v>53</v>
      </c>
      <c r="X1551">
        <v>1.7</v>
      </c>
      <c r="Y1551" t="s">
        <v>45</v>
      </c>
      <c r="AD1551" t="s">
        <v>54</v>
      </c>
      <c r="AE1551" t="s">
        <v>55</v>
      </c>
      <c r="AF1551" s="2">
        <v>42965.733032407406</v>
      </c>
      <c r="AG1551" s="1">
        <v>42952</v>
      </c>
      <c r="AH1551" t="str">
        <f>IF(ISNA(VLOOKUP(CONCATENATE(F1551,"::",I1551),[1]DS!$A:$D,4,FALSE)), "Not Present", VLOOKUP(CONCATENATE(F1551,"::",I1551),[1]DS!$A:$D,4,FALSE))</f>
        <v>Not Present</v>
      </c>
      <c r="AI1551" t="str">
        <f>IF(ISNA(VLOOKUP(F1551,[1]DS!$B:$B,1,FALSE)),"NO", "Yes")</f>
        <v>Yes</v>
      </c>
      <c r="AJ1551" t="str">
        <f t="shared" si="179"/>
        <v>Deleted</v>
      </c>
      <c r="AL1551" t="str">
        <f t="shared" si="182"/>
        <v>W</v>
      </c>
    </row>
    <row r="1552" spans="1:39" x14ac:dyDescent="0.25">
      <c r="A1552" t="s">
        <v>36</v>
      </c>
      <c r="B1552" t="s">
        <v>37</v>
      </c>
      <c r="D1552" t="s">
        <v>39</v>
      </c>
      <c r="E1552" t="s">
        <v>40</v>
      </c>
      <c r="F1552" t="s">
        <v>233</v>
      </c>
      <c r="G1552" t="s">
        <v>48</v>
      </c>
      <c r="H1552" t="s">
        <v>49</v>
      </c>
      <c r="I1552" t="s">
        <v>682</v>
      </c>
      <c r="J1552">
        <v>3825061</v>
      </c>
      <c r="K1552" t="s">
        <v>43</v>
      </c>
      <c r="S1552" t="s">
        <v>51</v>
      </c>
      <c r="T1552" t="s">
        <v>116</v>
      </c>
      <c r="U1552" t="s">
        <v>53</v>
      </c>
      <c r="V1552" s="1">
        <v>42843</v>
      </c>
      <c r="W1552">
        <v>129</v>
      </c>
      <c r="X1552">
        <v>1.8</v>
      </c>
      <c r="Y1552" t="s">
        <v>45</v>
      </c>
      <c r="AD1552" t="s">
        <v>54</v>
      </c>
      <c r="AE1552" t="s">
        <v>55</v>
      </c>
      <c r="AF1552" s="2">
        <v>42965.733032407406</v>
      </c>
      <c r="AG1552" s="1">
        <v>42959</v>
      </c>
      <c r="AH1552" t="str">
        <f>IF(ISNA(VLOOKUP(CONCATENATE(F1552,"::",I1552),[1]DS!$A:$D,4,FALSE)), "Not Present", VLOOKUP(CONCATENATE(F1552,"::",I1552),[1]DS!$A:$D,4,FALSE))</f>
        <v>java version "1.8.0_131"</v>
      </c>
      <c r="AI1552" t="str">
        <f>IF(ISNA(VLOOKUP(F1552,[1]DS!$B:$B,1,FALSE)),"NO", "Yes")</f>
        <v>Yes</v>
      </c>
      <c r="AJ1552" t="str">
        <f t="shared" si="179"/>
        <v>NO</v>
      </c>
      <c r="AL1552" t="str">
        <f t="shared" si="182"/>
        <v>W</v>
      </c>
      <c r="AM1552" t="str">
        <f>CONCATENATE("rmdir /s /q ""\\",F1552,"\",SUBSTITUTE(I1552,":","$"),"""")</f>
        <v>rmdir /s /q "\\CSPWA02A0008\D$\RvfBuilds\trunk_rev_85721_buildlife_1233475\java\bin\java.exe"</v>
      </c>
    </row>
    <row r="1553" spans="1:38" hidden="1" x14ac:dyDescent="0.25">
      <c r="A1553" t="s">
        <v>36</v>
      </c>
      <c r="B1553" t="s">
        <v>37</v>
      </c>
      <c r="D1553" t="s">
        <v>39</v>
      </c>
      <c r="E1553" t="s">
        <v>40</v>
      </c>
      <c r="F1553" t="s">
        <v>283</v>
      </c>
      <c r="G1553" t="s">
        <v>48</v>
      </c>
      <c r="H1553" t="s">
        <v>451</v>
      </c>
      <c r="I1553" t="s">
        <v>770</v>
      </c>
      <c r="J1553">
        <v>3920273</v>
      </c>
      <c r="K1553" t="s">
        <v>43</v>
      </c>
      <c r="S1553" t="s">
        <v>51</v>
      </c>
      <c r="T1553" t="s">
        <v>113</v>
      </c>
      <c r="U1553" t="s">
        <v>53</v>
      </c>
      <c r="X1553">
        <v>1.7</v>
      </c>
      <c r="Y1553" t="s">
        <v>45</v>
      </c>
      <c r="AD1553" t="s">
        <v>54</v>
      </c>
      <c r="AE1553" t="s">
        <v>55</v>
      </c>
      <c r="AF1553" s="2">
        <v>42965.733032407406</v>
      </c>
      <c r="AG1553" s="1">
        <v>42952</v>
      </c>
      <c r="AH1553" t="str">
        <f>IF(ISNA(VLOOKUP(CONCATENATE(F1553,"::",I1553),[1]DS!$A:$D,4,FALSE)), "Not Present", VLOOKUP(CONCATENATE(F1553,"::",I1553),[1]DS!$A:$D,4,FALSE))</f>
        <v>Not Present</v>
      </c>
      <c r="AI1553" t="str">
        <f>IF(ISNA(VLOOKUP(F1553,[1]DS!$B:$B,1,FALSE)),"NO", "Yes")</f>
        <v>Yes</v>
      </c>
      <c r="AJ1553" t="str">
        <f t="shared" si="179"/>
        <v>Deleted</v>
      </c>
      <c r="AL1553" t="str">
        <f t="shared" si="182"/>
        <v>W</v>
      </c>
    </row>
    <row r="1554" spans="1:38" hidden="1" x14ac:dyDescent="0.25">
      <c r="A1554" t="s">
        <v>36</v>
      </c>
      <c r="B1554" t="s">
        <v>37</v>
      </c>
      <c r="D1554" t="s">
        <v>39</v>
      </c>
      <c r="E1554" t="s">
        <v>40</v>
      </c>
      <c r="F1554" t="s">
        <v>214</v>
      </c>
      <c r="G1554" t="s">
        <v>48</v>
      </c>
      <c r="H1554" t="s">
        <v>451</v>
      </c>
      <c r="I1554" t="s">
        <v>770</v>
      </c>
      <c r="J1554">
        <v>3916892</v>
      </c>
      <c r="K1554" t="s">
        <v>43</v>
      </c>
      <c r="S1554" t="s">
        <v>51</v>
      </c>
      <c r="T1554" t="s">
        <v>113</v>
      </c>
      <c r="U1554" t="s">
        <v>53</v>
      </c>
      <c r="X1554">
        <v>1.7</v>
      </c>
      <c r="Y1554" t="s">
        <v>45</v>
      </c>
      <c r="AD1554" t="s">
        <v>54</v>
      </c>
      <c r="AE1554" t="s">
        <v>55</v>
      </c>
      <c r="AF1554" s="2">
        <v>42965.733032407406</v>
      </c>
      <c r="AG1554" s="1">
        <v>42952</v>
      </c>
      <c r="AH1554" t="str">
        <f>IF(ISNA(VLOOKUP(CONCATENATE(F1554,"::",I1554),[1]DS!$A:$D,4,FALSE)), "Not Present", VLOOKUP(CONCATENATE(F1554,"::",I1554),[1]DS!$A:$D,4,FALSE))</f>
        <v>Not Present</v>
      </c>
      <c r="AI1554" t="str">
        <f>IF(ISNA(VLOOKUP(F1554,[1]DS!$B:$B,1,FALSE)),"NO", "Yes")</f>
        <v>Yes</v>
      </c>
      <c r="AJ1554" t="str">
        <f t="shared" si="179"/>
        <v>Deleted</v>
      </c>
      <c r="AL1554" t="str">
        <f t="shared" si="182"/>
        <v>W</v>
      </c>
    </row>
    <row r="1555" spans="1:38" hidden="1" x14ac:dyDescent="0.25">
      <c r="A1555" t="s">
        <v>36</v>
      </c>
      <c r="B1555" t="s">
        <v>37</v>
      </c>
      <c r="D1555" t="s">
        <v>39</v>
      </c>
      <c r="E1555" t="s">
        <v>40</v>
      </c>
      <c r="F1555" t="s">
        <v>176</v>
      </c>
      <c r="G1555" t="s">
        <v>48</v>
      </c>
      <c r="H1555" t="s">
        <v>451</v>
      </c>
      <c r="I1555" t="s">
        <v>770</v>
      </c>
      <c r="J1555">
        <v>3923434</v>
      </c>
      <c r="K1555" t="s">
        <v>43</v>
      </c>
      <c r="S1555" t="s">
        <v>51</v>
      </c>
      <c r="T1555" t="s">
        <v>113</v>
      </c>
      <c r="U1555" t="s">
        <v>53</v>
      </c>
      <c r="X1555">
        <v>1.7</v>
      </c>
      <c r="Y1555" t="s">
        <v>45</v>
      </c>
      <c r="AD1555" t="s">
        <v>54</v>
      </c>
      <c r="AE1555" t="s">
        <v>55</v>
      </c>
      <c r="AF1555" s="2">
        <v>42965.733032407406</v>
      </c>
      <c r="AG1555" s="1">
        <v>42952</v>
      </c>
      <c r="AH1555" t="str">
        <f>IF(ISNA(VLOOKUP(CONCATENATE(F1555,"::",I1555),[1]DS!$A:$D,4,FALSE)), "Not Present", VLOOKUP(CONCATENATE(F1555,"::",I1555),[1]DS!$A:$D,4,FALSE))</f>
        <v>Not Present</v>
      </c>
      <c r="AI1555" t="str">
        <f>IF(ISNA(VLOOKUP(F1555,[1]DS!$B:$B,1,FALSE)),"NO", "Yes")</f>
        <v>Yes</v>
      </c>
      <c r="AJ1555" t="str">
        <f t="shared" si="179"/>
        <v>Deleted</v>
      </c>
      <c r="AL1555" t="str">
        <f t="shared" si="182"/>
        <v>W</v>
      </c>
    </row>
    <row r="1556" spans="1:38" hidden="1" x14ac:dyDescent="0.25">
      <c r="A1556" t="s">
        <v>36</v>
      </c>
      <c r="B1556" t="s">
        <v>37</v>
      </c>
      <c r="D1556" t="s">
        <v>39</v>
      </c>
      <c r="E1556" t="s">
        <v>40</v>
      </c>
      <c r="F1556" t="s">
        <v>349</v>
      </c>
      <c r="G1556" t="s">
        <v>48</v>
      </c>
      <c r="H1556" t="s">
        <v>729</v>
      </c>
      <c r="I1556" t="s">
        <v>733</v>
      </c>
      <c r="J1556">
        <v>3900079</v>
      </c>
      <c r="K1556" t="s">
        <v>43</v>
      </c>
      <c r="S1556" t="s">
        <v>51</v>
      </c>
      <c r="T1556" t="s">
        <v>113</v>
      </c>
      <c r="U1556" t="s">
        <v>53</v>
      </c>
      <c r="X1556">
        <v>1.8</v>
      </c>
      <c r="Y1556" t="s">
        <v>45</v>
      </c>
      <c r="AD1556" t="s">
        <v>54</v>
      </c>
      <c r="AE1556" t="s">
        <v>55</v>
      </c>
      <c r="AF1556" s="2">
        <v>42965.733032407406</v>
      </c>
      <c r="AG1556" s="1">
        <v>42959</v>
      </c>
      <c r="AH1556" t="str">
        <f>IF(ISNA(VLOOKUP(CONCATENATE(F1556,"::",I1556),[1]DS!$A:$D,4,FALSE)), "Not Present", VLOOKUP(CONCATENATE(F1556,"::",I1556),[1]DS!$A:$D,4,FALSE))</f>
        <v>Not Present</v>
      </c>
      <c r="AI1556" t="str">
        <f>IF(ISNA(VLOOKUP(F1556,[1]DS!$B:$B,1,FALSE)),"NO", "Yes")</f>
        <v>Yes</v>
      </c>
      <c r="AJ1556" t="str">
        <f t="shared" si="179"/>
        <v>Deleted</v>
      </c>
      <c r="AL1556" t="str">
        <f t="shared" si="182"/>
        <v>W</v>
      </c>
    </row>
    <row r="1557" spans="1:38" hidden="1" x14ac:dyDescent="0.25">
      <c r="A1557" t="s">
        <v>36</v>
      </c>
      <c r="B1557" t="s">
        <v>37</v>
      </c>
      <c r="D1557" t="s">
        <v>39</v>
      </c>
      <c r="E1557" t="s">
        <v>40</v>
      </c>
      <c r="F1557" t="s">
        <v>373</v>
      </c>
      <c r="G1557" t="s">
        <v>48</v>
      </c>
      <c r="H1557" t="s">
        <v>729</v>
      </c>
      <c r="I1557" t="s">
        <v>733</v>
      </c>
      <c r="J1557">
        <v>3900267</v>
      </c>
      <c r="K1557" t="s">
        <v>43</v>
      </c>
      <c r="S1557" t="s">
        <v>51</v>
      </c>
      <c r="T1557" t="s">
        <v>113</v>
      </c>
      <c r="U1557" t="s">
        <v>53</v>
      </c>
      <c r="X1557">
        <v>1.8</v>
      </c>
      <c r="Y1557" t="s">
        <v>45</v>
      </c>
      <c r="AD1557" t="s">
        <v>54</v>
      </c>
      <c r="AE1557" t="s">
        <v>55</v>
      </c>
      <c r="AF1557" s="2">
        <v>42965.733032407406</v>
      </c>
      <c r="AG1557" s="1">
        <v>42959</v>
      </c>
      <c r="AH1557" t="str">
        <f>IF(ISNA(VLOOKUP(CONCATENATE(F1557,"::",I1557),[1]DS!$A:$D,4,FALSE)), "Not Present", VLOOKUP(CONCATENATE(F1557,"::",I1557),[1]DS!$A:$D,4,FALSE))</f>
        <v>Not Present</v>
      </c>
      <c r="AI1557" t="str">
        <f>IF(ISNA(VLOOKUP(F1557,[1]DS!$B:$B,1,FALSE)),"NO", "Yes")</f>
        <v>Yes</v>
      </c>
      <c r="AJ1557" t="str">
        <f t="shared" si="179"/>
        <v>Deleted</v>
      </c>
      <c r="AL1557" t="str">
        <f t="shared" si="182"/>
        <v>W</v>
      </c>
    </row>
    <row r="1558" spans="1:38" hidden="1" x14ac:dyDescent="0.25">
      <c r="A1558" t="s">
        <v>36</v>
      </c>
      <c r="B1558" t="s">
        <v>37</v>
      </c>
      <c r="D1558" t="s">
        <v>39</v>
      </c>
      <c r="E1558" t="s">
        <v>40</v>
      </c>
      <c r="F1558" t="s">
        <v>115</v>
      </c>
      <c r="G1558" t="s">
        <v>48</v>
      </c>
      <c r="H1558" t="s">
        <v>729</v>
      </c>
      <c r="I1558" t="s">
        <v>733</v>
      </c>
      <c r="J1558">
        <v>3898387</v>
      </c>
      <c r="K1558" t="s">
        <v>43</v>
      </c>
      <c r="S1558" t="s">
        <v>51</v>
      </c>
      <c r="T1558" t="s">
        <v>116</v>
      </c>
      <c r="U1558" t="s">
        <v>53</v>
      </c>
      <c r="X1558">
        <v>1.8</v>
      </c>
      <c r="Y1558" t="s">
        <v>45</v>
      </c>
      <c r="AD1558" t="s">
        <v>54</v>
      </c>
      <c r="AE1558" t="s">
        <v>55</v>
      </c>
      <c r="AF1558" s="2">
        <v>42965.733032407406</v>
      </c>
      <c r="AG1558" s="1">
        <v>42959</v>
      </c>
      <c r="AH1558" t="str">
        <f>IF(ISNA(VLOOKUP(CONCATENATE(F1558,"::",I1558),[1]DS!$A:$D,4,FALSE)), "Not Present", VLOOKUP(CONCATENATE(F1558,"::",I1558),[1]DS!$A:$D,4,FALSE))</f>
        <v>Not Present</v>
      </c>
      <c r="AI1558" t="str">
        <f>IF(ISNA(VLOOKUP(F1558,[1]DS!$B:$B,1,FALSE)),"NO", "Yes")</f>
        <v>Yes</v>
      </c>
      <c r="AJ1558" t="str">
        <f t="shared" si="179"/>
        <v>Deleted</v>
      </c>
      <c r="AL1558" t="str">
        <f t="shared" si="182"/>
        <v>W</v>
      </c>
    </row>
    <row r="1559" spans="1:38" hidden="1" x14ac:dyDescent="0.25">
      <c r="A1559" t="s">
        <v>36</v>
      </c>
      <c r="B1559" t="s">
        <v>37</v>
      </c>
      <c r="D1559" t="s">
        <v>39</v>
      </c>
      <c r="E1559" t="s">
        <v>40</v>
      </c>
      <c r="F1559" t="s">
        <v>366</v>
      </c>
      <c r="G1559" t="s">
        <v>48</v>
      </c>
      <c r="H1559" t="s">
        <v>729</v>
      </c>
      <c r="I1559" t="s">
        <v>730</v>
      </c>
      <c r="J1559">
        <v>3909290</v>
      </c>
      <c r="K1559" t="s">
        <v>43</v>
      </c>
      <c r="S1559" t="s">
        <v>51</v>
      </c>
      <c r="T1559" t="s">
        <v>113</v>
      </c>
      <c r="U1559" t="s">
        <v>53</v>
      </c>
      <c r="X1559">
        <v>1.8</v>
      </c>
      <c r="Y1559" t="s">
        <v>45</v>
      </c>
      <c r="AD1559" t="s">
        <v>54</v>
      </c>
      <c r="AE1559" t="s">
        <v>55</v>
      </c>
      <c r="AF1559" s="2">
        <v>42965.733032407406</v>
      </c>
      <c r="AG1559" s="1">
        <v>42959</v>
      </c>
      <c r="AH1559" t="str">
        <f>IF(ISNA(VLOOKUP(CONCATENATE(F1559,"::",I1559),[1]DS!$A:$D,4,FALSE)), "Not Present", VLOOKUP(CONCATENATE(F1559,"::",I1559),[1]DS!$A:$D,4,FALSE))</f>
        <v>Not Present</v>
      </c>
      <c r="AI1559" t="str">
        <f>IF(ISNA(VLOOKUP(F1559,[1]DS!$B:$B,1,FALSE)),"NO", "Yes")</f>
        <v>Yes</v>
      </c>
      <c r="AJ1559" t="str">
        <f t="shared" si="179"/>
        <v>Deleted</v>
      </c>
      <c r="AL1559" t="str">
        <f t="shared" si="182"/>
        <v>W</v>
      </c>
    </row>
    <row r="1560" spans="1:38" hidden="1" x14ac:dyDescent="0.25">
      <c r="A1560" t="s">
        <v>36</v>
      </c>
      <c r="B1560" t="s">
        <v>37</v>
      </c>
      <c r="D1560" t="s">
        <v>39</v>
      </c>
      <c r="E1560" t="s">
        <v>40</v>
      </c>
      <c r="F1560" t="s">
        <v>131</v>
      </c>
      <c r="G1560" t="s">
        <v>48</v>
      </c>
      <c r="H1560" t="s">
        <v>729</v>
      </c>
      <c r="I1560" t="s">
        <v>733</v>
      </c>
      <c r="J1560">
        <v>3898220</v>
      </c>
      <c r="K1560" t="s">
        <v>43</v>
      </c>
      <c r="S1560" t="s">
        <v>51</v>
      </c>
      <c r="T1560" t="s">
        <v>113</v>
      </c>
      <c r="U1560" t="s">
        <v>53</v>
      </c>
      <c r="X1560">
        <v>1.8</v>
      </c>
      <c r="Y1560" t="s">
        <v>45</v>
      </c>
      <c r="AD1560" t="s">
        <v>54</v>
      </c>
      <c r="AE1560" t="s">
        <v>55</v>
      </c>
      <c r="AF1560" s="2">
        <v>42965.733032407406</v>
      </c>
      <c r="AG1560" s="1">
        <v>42959</v>
      </c>
      <c r="AH1560" t="str">
        <f>IF(ISNA(VLOOKUP(CONCATENATE(F1560,"::",I1560),[1]DS!$A:$D,4,FALSE)), "Not Present", VLOOKUP(CONCATENATE(F1560,"::",I1560),[1]DS!$A:$D,4,FALSE))</f>
        <v>Not Present</v>
      </c>
      <c r="AI1560" t="str">
        <f>IF(ISNA(VLOOKUP(F1560,[1]DS!$B:$B,1,FALSE)),"NO", "Yes")</f>
        <v>Yes</v>
      </c>
      <c r="AJ1560" t="str">
        <f t="shared" si="179"/>
        <v>Deleted</v>
      </c>
      <c r="AL1560" t="str">
        <f t="shared" si="182"/>
        <v>W</v>
      </c>
    </row>
    <row r="1561" spans="1:38" hidden="1" x14ac:dyDescent="0.25">
      <c r="A1561" t="s">
        <v>36</v>
      </c>
      <c r="B1561" t="s">
        <v>37</v>
      </c>
      <c r="D1561" t="s">
        <v>39</v>
      </c>
      <c r="E1561" t="s">
        <v>40</v>
      </c>
      <c r="F1561" t="s">
        <v>283</v>
      </c>
      <c r="G1561" t="s">
        <v>48</v>
      </c>
      <c r="H1561" t="s">
        <v>729</v>
      </c>
      <c r="I1561" t="s">
        <v>733</v>
      </c>
      <c r="J1561">
        <v>3898819</v>
      </c>
      <c r="K1561" t="s">
        <v>43</v>
      </c>
      <c r="S1561" t="s">
        <v>51</v>
      </c>
      <c r="T1561" t="s">
        <v>113</v>
      </c>
      <c r="U1561" t="s">
        <v>53</v>
      </c>
      <c r="X1561">
        <v>1.8</v>
      </c>
      <c r="Y1561" t="s">
        <v>45</v>
      </c>
      <c r="AD1561" t="s">
        <v>54</v>
      </c>
      <c r="AE1561" t="s">
        <v>55</v>
      </c>
      <c r="AF1561" s="2">
        <v>42965.733032407406</v>
      </c>
      <c r="AG1561" s="1">
        <v>42959</v>
      </c>
      <c r="AH1561" t="str">
        <f>IF(ISNA(VLOOKUP(CONCATENATE(F1561,"::",I1561),[1]DS!$A:$D,4,FALSE)), "Not Present", VLOOKUP(CONCATENATE(F1561,"::",I1561),[1]DS!$A:$D,4,FALSE))</f>
        <v>Not Present</v>
      </c>
      <c r="AI1561" t="str">
        <f>IF(ISNA(VLOOKUP(F1561,[1]DS!$B:$B,1,FALSE)),"NO", "Yes")</f>
        <v>Yes</v>
      </c>
      <c r="AJ1561" t="str">
        <f t="shared" si="179"/>
        <v>Deleted</v>
      </c>
      <c r="AL1561" t="str">
        <f t="shared" si="182"/>
        <v>W</v>
      </c>
    </row>
    <row r="1562" spans="1:38" hidden="1" x14ac:dyDescent="0.25">
      <c r="A1562" t="s">
        <v>36</v>
      </c>
      <c r="B1562" t="s">
        <v>37</v>
      </c>
      <c r="D1562" t="s">
        <v>39</v>
      </c>
      <c r="E1562" t="s">
        <v>40</v>
      </c>
      <c r="F1562" t="s">
        <v>264</v>
      </c>
      <c r="G1562" t="s">
        <v>48</v>
      </c>
      <c r="H1562" t="s">
        <v>729</v>
      </c>
      <c r="I1562" t="s">
        <v>733</v>
      </c>
      <c r="J1562">
        <v>3905932</v>
      </c>
      <c r="K1562" t="s">
        <v>43</v>
      </c>
      <c r="S1562" t="s">
        <v>51</v>
      </c>
      <c r="T1562" t="s">
        <v>113</v>
      </c>
      <c r="U1562" t="s">
        <v>53</v>
      </c>
      <c r="X1562">
        <v>1.8</v>
      </c>
      <c r="Y1562" t="s">
        <v>45</v>
      </c>
      <c r="AD1562" t="s">
        <v>54</v>
      </c>
      <c r="AE1562" t="s">
        <v>55</v>
      </c>
      <c r="AF1562" s="2">
        <v>42965.733032407406</v>
      </c>
      <c r="AG1562" s="1">
        <v>42959</v>
      </c>
      <c r="AH1562" t="str">
        <f>IF(ISNA(VLOOKUP(CONCATENATE(F1562,"::",I1562),[1]DS!$A:$D,4,FALSE)), "Not Present", VLOOKUP(CONCATENATE(F1562,"::",I1562),[1]DS!$A:$D,4,FALSE))</f>
        <v>Not Present</v>
      </c>
      <c r="AI1562" t="str">
        <f>IF(ISNA(VLOOKUP(F1562,[1]DS!$B:$B,1,FALSE)),"NO", "Yes")</f>
        <v>Yes</v>
      </c>
      <c r="AJ1562" t="str">
        <f t="shared" si="179"/>
        <v>Deleted</v>
      </c>
      <c r="AL1562" t="str">
        <f t="shared" si="182"/>
        <v>W</v>
      </c>
    </row>
    <row r="1563" spans="1:38" hidden="1" x14ac:dyDescent="0.25">
      <c r="A1563" t="s">
        <v>36</v>
      </c>
      <c r="B1563" t="s">
        <v>37</v>
      </c>
      <c r="D1563" t="s">
        <v>39</v>
      </c>
      <c r="E1563" t="s">
        <v>40</v>
      </c>
      <c r="F1563" t="s">
        <v>120</v>
      </c>
      <c r="G1563" t="s">
        <v>48</v>
      </c>
      <c r="H1563" t="s">
        <v>729</v>
      </c>
      <c r="I1563" t="s">
        <v>733</v>
      </c>
      <c r="J1563">
        <v>3897113</v>
      </c>
      <c r="K1563" t="s">
        <v>43</v>
      </c>
      <c r="S1563" t="s">
        <v>51</v>
      </c>
      <c r="T1563" t="s">
        <v>113</v>
      </c>
      <c r="U1563" t="s">
        <v>53</v>
      </c>
      <c r="X1563">
        <v>1.8</v>
      </c>
      <c r="Y1563" t="s">
        <v>45</v>
      </c>
      <c r="AD1563" t="s">
        <v>54</v>
      </c>
      <c r="AE1563" t="s">
        <v>55</v>
      </c>
      <c r="AF1563" s="2">
        <v>42965.733032407406</v>
      </c>
      <c r="AG1563" s="1">
        <v>42959</v>
      </c>
      <c r="AH1563" t="str">
        <f>IF(ISNA(VLOOKUP(CONCATENATE(F1563,"::",I1563),[1]DS!$A:$D,4,FALSE)), "Not Present", VLOOKUP(CONCATENATE(F1563,"::",I1563),[1]DS!$A:$D,4,FALSE))</f>
        <v>Not Present</v>
      </c>
      <c r="AI1563" t="str">
        <f>IF(ISNA(VLOOKUP(F1563,[1]DS!$B:$B,1,FALSE)),"NO", "Yes")</f>
        <v>Yes</v>
      </c>
      <c r="AJ1563" t="str">
        <f t="shared" si="179"/>
        <v>Deleted</v>
      </c>
      <c r="AL1563" t="str">
        <f t="shared" si="182"/>
        <v>W</v>
      </c>
    </row>
    <row r="1564" spans="1:38" hidden="1" x14ac:dyDescent="0.25">
      <c r="A1564" t="s">
        <v>36</v>
      </c>
      <c r="B1564" t="s">
        <v>37</v>
      </c>
      <c r="D1564" t="s">
        <v>39</v>
      </c>
      <c r="E1564" t="s">
        <v>40</v>
      </c>
      <c r="F1564" t="s">
        <v>508</v>
      </c>
      <c r="G1564" t="s">
        <v>48</v>
      </c>
      <c r="H1564" t="s">
        <v>49</v>
      </c>
      <c r="I1564" t="s">
        <v>735</v>
      </c>
      <c r="J1564">
        <v>3900973</v>
      </c>
      <c r="K1564" t="s">
        <v>43</v>
      </c>
      <c r="S1564" t="s">
        <v>51</v>
      </c>
      <c r="T1564" t="s">
        <v>113</v>
      </c>
      <c r="U1564" t="s">
        <v>53</v>
      </c>
      <c r="V1564" s="1">
        <v>42843</v>
      </c>
      <c r="W1564">
        <v>129</v>
      </c>
      <c r="X1564">
        <v>1.8</v>
      </c>
      <c r="Y1564" t="s">
        <v>45</v>
      </c>
      <c r="AD1564" t="s">
        <v>54</v>
      </c>
      <c r="AE1564" t="s">
        <v>55</v>
      </c>
      <c r="AF1564" s="2">
        <v>42965.733032407406</v>
      </c>
      <c r="AG1564" s="1">
        <v>42945</v>
      </c>
      <c r="AH1564" t="str">
        <f>IF(ISNA(VLOOKUP(CONCATENATE(F1564,"::",I1564),[1]DS!$A:$D,4,FALSE)), "Not Present", VLOOKUP(CONCATENATE(F1564,"::",I1564),[1]DS!$A:$D,4,FALSE))</f>
        <v>Not Present</v>
      </c>
      <c r="AI1564" t="str">
        <f>IF(ISNA(VLOOKUP(F1564,[1]DS!$B:$B,1,FALSE)),"NO", "Yes")</f>
        <v>Yes</v>
      </c>
      <c r="AJ1564" t="str">
        <f t="shared" si="179"/>
        <v>Deleted</v>
      </c>
      <c r="AL1564" t="str">
        <f t="shared" si="182"/>
        <v>W</v>
      </c>
    </row>
    <row r="1565" spans="1:38" hidden="1" x14ac:dyDescent="0.25">
      <c r="A1565" t="s">
        <v>36</v>
      </c>
      <c r="B1565" t="s">
        <v>37</v>
      </c>
      <c r="D1565" t="s">
        <v>39</v>
      </c>
      <c r="E1565" t="s">
        <v>40</v>
      </c>
      <c r="F1565" t="s">
        <v>125</v>
      </c>
      <c r="G1565" t="s">
        <v>48</v>
      </c>
      <c r="H1565" t="s">
        <v>729</v>
      </c>
      <c r="I1565" t="s">
        <v>730</v>
      </c>
      <c r="J1565">
        <v>3905620</v>
      </c>
      <c r="K1565" t="s">
        <v>43</v>
      </c>
      <c r="S1565" t="s">
        <v>51</v>
      </c>
      <c r="T1565" t="s">
        <v>113</v>
      </c>
      <c r="U1565" t="s">
        <v>53</v>
      </c>
      <c r="X1565">
        <v>1.8</v>
      </c>
      <c r="Y1565" t="s">
        <v>45</v>
      </c>
      <c r="AD1565" t="s">
        <v>54</v>
      </c>
      <c r="AE1565" t="s">
        <v>55</v>
      </c>
      <c r="AF1565" s="2">
        <v>42965.733032407406</v>
      </c>
      <c r="AG1565" s="1">
        <v>42945</v>
      </c>
      <c r="AH1565" t="str">
        <f>IF(ISNA(VLOOKUP(CONCATENATE(F1565,"::",I1565),[1]DS!$A:$D,4,FALSE)), "Not Present", VLOOKUP(CONCATENATE(F1565,"::",I1565),[1]DS!$A:$D,4,FALSE))</f>
        <v>Not Present</v>
      </c>
      <c r="AI1565" t="str">
        <f>IF(ISNA(VLOOKUP(F1565,[1]DS!$B:$B,1,FALSE)),"NO", "Yes")</f>
        <v>Yes</v>
      </c>
      <c r="AJ1565" t="str">
        <f t="shared" si="179"/>
        <v>Deleted</v>
      </c>
      <c r="AL1565" t="str">
        <f t="shared" si="182"/>
        <v>W</v>
      </c>
    </row>
    <row r="1566" spans="1:38" hidden="1" x14ac:dyDescent="0.25">
      <c r="A1566" t="s">
        <v>36</v>
      </c>
      <c r="B1566" t="s">
        <v>37</v>
      </c>
      <c r="D1566" t="s">
        <v>39</v>
      </c>
      <c r="E1566" t="s">
        <v>40</v>
      </c>
      <c r="F1566" t="s">
        <v>131</v>
      </c>
      <c r="G1566" t="s">
        <v>48</v>
      </c>
      <c r="H1566" t="s">
        <v>729</v>
      </c>
      <c r="I1566" t="s">
        <v>730</v>
      </c>
      <c r="J1566">
        <v>3900173</v>
      </c>
      <c r="K1566" t="s">
        <v>43</v>
      </c>
      <c r="S1566" t="s">
        <v>51</v>
      </c>
      <c r="T1566" t="s">
        <v>113</v>
      </c>
      <c r="U1566" t="s">
        <v>53</v>
      </c>
      <c r="X1566">
        <v>1.8</v>
      </c>
      <c r="Y1566" t="s">
        <v>45</v>
      </c>
      <c r="AD1566" t="s">
        <v>54</v>
      </c>
      <c r="AE1566" t="s">
        <v>55</v>
      </c>
      <c r="AF1566" s="2">
        <v>42965.733032407406</v>
      </c>
      <c r="AG1566" s="1">
        <v>42959</v>
      </c>
      <c r="AH1566" t="str">
        <f>IF(ISNA(VLOOKUP(CONCATENATE(F1566,"::",I1566),[1]DS!$A:$D,4,FALSE)), "Not Present", VLOOKUP(CONCATENATE(F1566,"::",I1566),[1]DS!$A:$D,4,FALSE))</f>
        <v>Not Present</v>
      </c>
      <c r="AI1566" t="str">
        <f>IF(ISNA(VLOOKUP(F1566,[1]DS!$B:$B,1,FALSE)),"NO", "Yes")</f>
        <v>Yes</v>
      </c>
      <c r="AJ1566" t="str">
        <f t="shared" si="179"/>
        <v>Deleted</v>
      </c>
      <c r="AL1566" t="str">
        <f t="shared" si="182"/>
        <v>W</v>
      </c>
    </row>
    <row r="1567" spans="1:38" hidden="1" x14ac:dyDescent="0.25">
      <c r="A1567" t="s">
        <v>36</v>
      </c>
      <c r="B1567" t="s">
        <v>37</v>
      </c>
      <c r="D1567" t="s">
        <v>39</v>
      </c>
      <c r="E1567" t="s">
        <v>40</v>
      </c>
      <c r="F1567" t="s">
        <v>249</v>
      </c>
      <c r="G1567" t="s">
        <v>48</v>
      </c>
      <c r="H1567" t="s">
        <v>729</v>
      </c>
      <c r="I1567" t="s">
        <v>733</v>
      </c>
      <c r="J1567">
        <v>3900239</v>
      </c>
      <c r="K1567" t="s">
        <v>43</v>
      </c>
      <c r="S1567" t="s">
        <v>51</v>
      </c>
      <c r="T1567" t="s">
        <v>113</v>
      </c>
      <c r="U1567" t="s">
        <v>53</v>
      </c>
      <c r="X1567">
        <v>1.8</v>
      </c>
      <c r="Y1567" t="s">
        <v>45</v>
      </c>
      <c r="AD1567" t="s">
        <v>54</v>
      </c>
      <c r="AE1567" t="s">
        <v>55</v>
      </c>
      <c r="AF1567" s="2">
        <v>42965.733032407406</v>
      </c>
      <c r="AG1567" s="1">
        <v>42959</v>
      </c>
      <c r="AH1567" t="str">
        <f>IF(ISNA(VLOOKUP(CONCATENATE(F1567,"::",I1567),[1]DS!$A:$D,4,FALSE)), "Not Present", VLOOKUP(CONCATENATE(F1567,"::",I1567),[1]DS!$A:$D,4,FALSE))</f>
        <v>Not Present</v>
      </c>
      <c r="AI1567" t="str">
        <f>IF(ISNA(VLOOKUP(F1567,[1]DS!$B:$B,1,FALSE)),"NO", "Yes")</f>
        <v>Yes</v>
      </c>
      <c r="AJ1567" t="str">
        <f t="shared" si="179"/>
        <v>Deleted</v>
      </c>
      <c r="AL1567" t="str">
        <f t="shared" si="182"/>
        <v>W</v>
      </c>
    </row>
    <row r="1568" spans="1:38" hidden="1" x14ac:dyDescent="0.25">
      <c r="A1568" t="s">
        <v>36</v>
      </c>
      <c r="B1568" t="s">
        <v>37</v>
      </c>
      <c r="D1568" t="s">
        <v>39</v>
      </c>
      <c r="E1568" t="s">
        <v>40</v>
      </c>
      <c r="F1568" t="s">
        <v>264</v>
      </c>
      <c r="G1568" t="s">
        <v>48</v>
      </c>
      <c r="H1568" t="s">
        <v>729</v>
      </c>
      <c r="I1568" t="s">
        <v>730</v>
      </c>
      <c r="J1568">
        <v>3901124</v>
      </c>
      <c r="K1568" t="s">
        <v>43</v>
      </c>
      <c r="S1568" t="s">
        <v>51</v>
      </c>
      <c r="T1568" t="s">
        <v>113</v>
      </c>
      <c r="U1568" t="s">
        <v>53</v>
      </c>
      <c r="X1568">
        <v>1.8</v>
      </c>
      <c r="Y1568" t="s">
        <v>45</v>
      </c>
      <c r="AD1568" t="s">
        <v>54</v>
      </c>
      <c r="AE1568" t="s">
        <v>55</v>
      </c>
      <c r="AF1568" s="2">
        <v>42965.733032407406</v>
      </c>
      <c r="AG1568" s="1">
        <v>42959</v>
      </c>
      <c r="AH1568" t="str">
        <f>IF(ISNA(VLOOKUP(CONCATENATE(F1568,"::",I1568),[1]DS!$A:$D,4,FALSE)), "Not Present", VLOOKUP(CONCATENATE(F1568,"::",I1568),[1]DS!$A:$D,4,FALSE))</f>
        <v>Not Present</v>
      </c>
      <c r="AI1568" t="str">
        <f>IF(ISNA(VLOOKUP(F1568,[1]DS!$B:$B,1,FALSE)),"NO", "Yes")</f>
        <v>Yes</v>
      </c>
      <c r="AJ1568" t="str">
        <f t="shared" si="179"/>
        <v>Deleted</v>
      </c>
      <c r="AL1568" t="str">
        <f t="shared" si="182"/>
        <v>W</v>
      </c>
    </row>
    <row r="1569" spans="1:38" hidden="1" x14ac:dyDescent="0.25">
      <c r="A1569" t="s">
        <v>36</v>
      </c>
      <c r="B1569" t="s">
        <v>37</v>
      </c>
      <c r="D1569" t="s">
        <v>39</v>
      </c>
      <c r="E1569" t="s">
        <v>40</v>
      </c>
      <c r="F1569" t="s">
        <v>193</v>
      </c>
      <c r="G1569" t="s">
        <v>48</v>
      </c>
      <c r="H1569" t="s">
        <v>729</v>
      </c>
      <c r="I1569" t="s">
        <v>733</v>
      </c>
      <c r="J1569">
        <v>3898137</v>
      </c>
      <c r="K1569" t="s">
        <v>43</v>
      </c>
      <c r="S1569" t="s">
        <v>51</v>
      </c>
      <c r="T1569" t="s">
        <v>113</v>
      </c>
      <c r="U1569" t="s">
        <v>53</v>
      </c>
      <c r="X1569">
        <v>1.8</v>
      </c>
      <c r="Y1569" t="s">
        <v>45</v>
      </c>
      <c r="AD1569" t="s">
        <v>54</v>
      </c>
      <c r="AE1569" t="s">
        <v>55</v>
      </c>
      <c r="AF1569" s="2">
        <v>42965.733032407406</v>
      </c>
      <c r="AG1569" s="1">
        <v>42952</v>
      </c>
      <c r="AH1569" t="str">
        <f>IF(ISNA(VLOOKUP(CONCATENATE(F1569,"::",I1569),[1]DS!$A:$D,4,FALSE)), "Not Present", VLOOKUP(CONCATENATE(F1569,"::",I1569),[1]DS!$A:$D,4,FALSE))</f>
        <v>Not Present</v>
      </c>
      <c r="AI1569" t="str">
        <f>IF(ISNA(VLOOKUP(F1569,[1]DS!$B:$B,1,FALSE)),"NO", "Yes")</f>
        <v>Yes</v>
      </c>
      <c r="AJ1569" t="str">
        <f t="shared" si="179"/>
        <v>Deleted</v>
      </c>
      <c r="AL1569" t="str">
        <f t="shared" si="182"/>
        <v>W</v>
      </c>
    </row>
    <row r="1570" spans="1:38" hidden="1" x14ac:dyDescent="0.25">
      <c r="A1570" t="s">
        <v>36</v>
      </c>
      <c r="B1570" t="s">
        <v>37</v>
      </c>
      <c r="D1570" t="s">
        <v>39</v>
      </c>
      <c r="E1570" t="s">
        <v>40</v>
      </c>
      <c r="F1570" t="s">
        <v>125</v>
      </c>
      <c r="G1570" t="s">
        <v>48</v>
      </c>
      <c r="H1570" t="s">
        <v>729</v>
      </c>
      <c r="I1570" t="s">
        <v>733</v>
      </c>
      <c r="J1570">
        <v>3899466</v>
      </c>
      <c r="K1570" t="s">
        <v>43</v>
      </c>
      <c r="S1570" t="s">
        <v>51</v>
      </c>
      <c r="T1570" t="s">
        <v>113</v>
      </c>
      <c r="U1570" t="s">
        <v>53</v>
      </c>
      <c r="X1570">
        <v>1.8</v>
      </c>
      <c r="Y1570" t="s">
        <v>45</v>
      </c>
      <c r="AD1570" t="s">
        <v>54</v>
      </c>
      <c r="AE1570" t="s">
        <v>55</v>
      </c>
      <c r="AF1570" s="2">
        <v>42965.733032407406</v>
      </c>
      <c r="AG1570" s="1">
        <v>42945</v>
      </c>
      <c r="AH1570" t="str">
        <f>IF(ISNA(VLOOKUP(CONCATENATE(F1570,"::",I1570),[1]DS!$A:$D,4,FALSE)), "Not Present", VLOOKUP(CONCATENATE(F1570,"::",I1570),[1]DS!$A:$D,4,FALSE))</f>
        <v>Not Present</v>
      </c>
      <c r="AI1570" t="str">
        <f>IF(ISNA(VLOOKUP(F1570,[1]DS!$B:$B,1,FALSE)),"NO", "Yes")</f>
        <v>Yes</v>
      </c>
      <c r="AJ1570" t="str">
        <f t="shared" si="179"/>
        <v>Deleted</v>
      </c>
      <c r="AL1570" t="str">
        <f t="shared" si="182"/>
        <v>W</v>
      </c>
    </row>
    <row r="1571" spans="1:38" hidden="1" x14ac:dyDescent="0.25">
      <c r="A1571" t="s">
        <v>36</v>
      </c>
      <c r="B1571" t="s">
        <v>37</v>
      </c>
      <c r="D1571" t="s">
        <v>39</v>
      </c>
      <c r="E1571" t="s">
        <v>40</v>
      </c>
      <c r="F1571" t="s">
        <v>118</v>
      </c>
      <c r="G1571" t="s">
        <v>48</v>
      </c>
      <c r="H1571" t="s">
        <v>729</v>
      </c>
      <c r="I1571" t="s">
        <v>730</v>
      </c>
      <c r="J1571">
        <v>3905971</v>
      </c>
      <c r="K1571" t="s">
        <v>43</v>
      </c>
      <c r="S1571" t="s">
        <v>51</v>
      </c>
      <c r="T1571" t="s">
        <v>113</v>
      </c>
      <c r="U1571" t="s">
        <v>53</v>
      </c>
      <c r="X1571">
        <v>1.8</v>
      </c>
      <c r="Y1571" t="s">
        <v>45</v>
      </c>
      <c r="AD1571" t="s">
        <v>54</v>
      </c>
      <c r="AE1571" t="s">
        <v>55</v>
      </c>
      <c r="AF1571" s="2">
        <v>42965.733032407406</v>
      </c>
      <c r="AG1571" s="1">
        <v>42952</v>
      </c>
      <c r="AH1571" t="str">
        <f>IF(ISNA(VLOOKUP(CONCATENATE(F1571,"::",I1571),[1]DS!$A:$D,4,FALSE)), "Not Present", VLOOKUP(CONCATENATE(F1571,"::",I1571),[1]DS!$A:$D,4,FALSE))</f>
        <v>Not Present</v>
      </c>
      <c r="AI1571" t="str">
        <f>IF(ISNA(VLOOKUP(F1571,[1]DS!$B:$B,1,FALSE)),"NO", "Yes")</f>
        <v>Yes</v>
      </c>
      <c r="AJ1571" t="str">
        <f t="shared" si="179"/>
        <v>Deleted</v>
      </c>
      <c r="AL1571" t="str">
        <f t="shared" si="182"/>
        <v>W</v>
      </c>
    </row>
    <row r="1572" spans="1:38" hidden="1" x14ac:dyDescent="0.25">
      <c r="A1572" t="s">
        <v>36</v>
      </c>
      <c r="B1572" t="s">
        <v>37</v>
      </c>
      <c r="D1572" t="s">
        <v>39</v>
      </c>
      <c r="E1572" t="s">
        <v>40</v>
      </c>
      <c r="F1572" t="s">
        <v>122</v>
      </c>
      <c r="G1572" t="s">
        <v>48</v>
      </c>
      <c r="H1572" t="s">
        <v>729</v>
      </c>
      <c r="I1572" t="s">
        <v>730</v>
      </c>
      <c r="J1572">
        <v>3907714</v>
      </c>
      <c r="K1572" t="s">
        <v>43</v>
      </c>
      <c r="S1572" t="s">
        <v>51</v>
      </c>
      <c r="T1572" t="s">
        <v>113</v>
      </c>
      <c r="U1572" t="s">
        <v>53</v>
      </c>
      <c r="X1572">
        <v>1.8</v>
      </c>
      <c r="Y1572" t="s">
        <v>45</v>
      </c>
      <c r="AD1572" t="s">
        <v>54</v>
      </c>
      <c r="AE1572" t="s">
        <v>55</v>
      </c>
      <c r="AF1572" s="2">
        <v>42965.733032407406</v>
      </c>
      <c r="AG1572" s="1">
        <v>42959</v>
      </c>
      <c r="AH1572" t="str">
        <f>IF(ISNA(VLOOKUP(CONCATENATE(F1572,"::",I1572),[1]DS!$A:$D,4,FALSE)), "Not Present", VLOOKUP(CONCATENATE(F1572,"::",I1572),[1]DS!$A:$D,4,FALSE))</f>
        <v>Not Present</v>
      </c>
      <c r="AI1572" t="str">
        <f>IF(ISNA(VLOOKUP(F1572,[1]DS!$B:$B,1,FALSE)),"NO", "Yes")</f>
        <v>Yes</v>
      </c>
      <c r="AJ1572" t="str">
        <f t="shared" si="179"/>
        <v>Deleted</v>
      </c>
      <c r="AL1572" t="str">
        <f t="shared" si="182"/>
        <v>W</v>
      </c>
    </row>
    <row r="1573" spans="1:38" hidden="1" x14ac:dyDescent="0.25">
      <c r="A1573" t="s">
        <v>36</v>
      </c>
      <c r="B1573" t="s">
        <v>37</v>
      </c>
      <c r="D1573" t="s">
        <v>39</v>
      </c>
      <c r="E1573" t="s">
        <v>40</v>
      </c>
      <c r="F1573" t="s">
        <v>121</v>
      </c>
      <c r="G1573" t="s">
        <v>48</v>
      </c>
      <c r="H1573" t="s">
        <v>729</v>
      </c>
      <c r="I1573" t="s">
        <v>730</v>
      </c>
      <c r="J1573">
        <v>3898255</v>
      </c>
      <c r="K1573" t="s">
        <v>43</v>
      </c>
      <c r="S1573" t="s">
        <v>51</v>
      </c>
      <c r="T1573" t="s">
        <v>116</v>
      </c>
      <c r="U1573" t="s">
        <v>53</v>
      </c>
      <c r="X1573">
        <v>1.8</v>
      </c>
      <c r="Y1573" t="s">
        <v>45</v>
      </c>
      <c r="AD1573" t="s">
        <v>54</v>
      </c>
      <c r="AE1573" t="s">
        <v>55</v>
      </c>
      <c r="AF1573" s="2">
        <v>42965.733032407406</v>
      </c>
      <c r="AG1573" s="1">
        <v>42959</v>
      </c>
      <c r="AH1573" t="str">
        <f>IF(ISNA(VLOOKUP(CONCATENATE(F1573,"::",I1573),[1]DS!$A:$D,4,FALSE)), "Not Present", VLOOKUP(CONCATENATE(F1573,"::",I1573),[1]DS!$A:$D,4,FALSE))</f>
        <v>Not Present</v>
      </c>
      <c r="AI1573" t="str">
        <f>IF(ISNA(VLOOKUP(F1573,[1]DS!$B:$B,1,FALSE)),"NO", "Yes")</f>
        <v>Yes</v>
      </c>
      <c r="AJ1573" t="str">
        <f t="shared" si="179"/>
        <v>Deleted</v>
      </c>
      <c r="AL1573" t="str">
        <f t="shared" si="182"/>
        <v>W</v>
      </c>
    </row>
    <row r="1574" spans="1:38" hidden="1" x14ac:dyDescent="0.25">
      <c r="A1574" t="s">
        <v>36</v>
      </c>
      <c r="B1574" t="s">
        <v>37</v>
      </c>
      <c r="D1574" t="s">
        <v>39</v>
      </c>
      <c r="E1574" t="s">
        <v>40</v>
      </c>
      <c r="F1574" t="s">
        <v>129</v>
      </c>
      <c r="G1574" t="s">
        <v>48</v>
      </c>
      <c r="H1574" t="s">
        <v>729</v>
      </c>
      <c r="I1574" t="s">
        <v>733</v>
      </c>
      <c r="J1574">
        <v>3900371</v>
      </c>
      <c r="K1574" t="s">
        <v>43</v>
      </c>
      <c r="S1574" t="s">
        <v>51</v>
      </c>
      <c r="T1574" t="s">
        <v>113</v>
      </c>
      <c r="U1574" t="s">
        <v>53</v>
      </c>
      <c r="X1574">
        <v>1.8</v>
      </c>
      <c r="Y1574" t="s">
        <v>45</v>
      </c>
      <c r="AD1574" t="s">
        <v>54</v>
      </c>
      <c r="AE1574" t="s">
        <v>55</v>
      </c>
      <c r="AF1574" s="2">
        <v>42965.733032407406</v>
      </c>
      <c r="AG1574" s="1">
        <v>42952</v>
      </c>
      <c r="AH1574" t="str">
        <f>IF(ISNA(VLOOKUP(CONCATENATE(F1574,"::",I1574),[1]DS!$A:$D,4,FALSE)), "Not Present", VLOOKUP(CONCATENATE(F1574,"::",I1574),[1]DS!$A:$D,4,FALSE))</f>
        <v>Not Present</v>
      </c>
      <c r="AI1574" t="str">
        <f>IF(ISNA(VLOOKUP(F1574,[1]DS!$B:$B,1,FALSE)),"NO", "Yes")</f>
        <v>Yes</v>
      </c>
      <c r="AJ1574" t="str">
        <f t="shared" si="179"/>
        <v>Deleted</v>
      </c>
      <c r="AL1574" t="str">
        <f t="shared" si="182"/>
        <v>W</v>
      </c>
    </row>
    <row r="1575" spans="1:38" hidden="1" x14ac:dyDescent="0.25">
      <c r="A1575" t="s">
        <v>36</v>
      </c>
      <c r="B1575" t="s">
        <v>37</v>
      </c>
      <c r="D1575" t="s">
        <v>39</v>
      </c>
      <c r="E1575" t="s">
        <v>40</v>
      </c>
      <c r="F1575" t="s">
        <v>253</v>
      </c>
      <c r="G1575" t="s">
        <v>48</v>
      </c>
      <c r="H1575" t="s">
        <v>729</v>
      </c>
      <c r="I1575" t="s">
        <v>730</v>
      </c>
      <c r="J1575">
        <v>3899440</v>
      </c>
      <c r="K1575" t="s">
        <v>43</v>
      </c>
      <c r="S1575" t="s">
        <v>51</v>
      </c>
      <c r="T1575" t="s">
        <v>113</v>
      </c>
      <c r="U1575" t="s">
        <v>53</v>
      </c>
      <c r="X1575">
        <v>1.8</v>
      </c>
      <c r="Y1575" t="s">
        <v>45</v>
      </c>
      <c r="AD1575" t="s">
        <v>54</v>
      </c>
      <c r="AE1575" t="s">
        <v>55</v>
      </c>
      <c r="AF1575" s="2">
        <v>42965.733032407406</v>
      </c>
      <c r="AG1575" s="1">
        <v>42959</v>
      </c>
      <c r="AH1575" t="str">
        <f>IF(ISNA(VLOOKUP(CONCATENATE(F1575,"::",I1575),[1]DS!$A:$D,4,FALSE)), "Not Present", VLOOKUP(CONCATENATE(F1575,"::",I1575),[1]DS!$A:$D,4,FALSE))</f>
        <v>Not Present</v>
      </c>
      <c r="AI1575" t="str">
        <f>IF(ISNA(VLOOKUP(F1575,[1]DS!$B:$B,1,FALSE)),"NO", "Yes")</f>
        <v>Yes</v>
      </c>
      <c r="AJ1575" t="str">
        <f t="shared" si="179"/>
        <v>Deleted</v>
      </c>
      <c r="AL1575" t="str">
        <f t="shared" si="182"/>
        <v>W</v>
      </c>
    </row>
    <row r="1576" spans="1:38" hidden="1" x14ac:dyDescent="0.25">
      <c r="A1576" t="s">
        <v>36</v>
      </c>
      <c r="B1576" t="s">
        <v>37</v>
      </c>
      <c r="D1576" t="s">
        <v>39</v>
      </c>
      <c r="E1576" t="s">
        <v>40</v>
      </c>
      <c r="F1576" t="s">
        <v>270</v>
      </c>
      <c r="G1576" t="s">
        <v>48</v>
      </c>
      <c r="H1576" t="s">
        <v>729</v>
      </c>
      <c r="I1576" t="s">
        <v>733</v>
      </c>
      <c r="J1576">
        <v>3905272</v>
      </c>
      <c r="K1576" t="s">
        <v>43</v>
      </c>
      <c r="S1576" t="s">
        <v>51</v>
      </c>
      <c r="T1576" t="s">
        <v>113</v>
      </c>
      <c r="U1576" t="s">
        <v>53</v>
      </c>
      <c r="X1576">
        <v>1.8</v>
      </c>
      <c r="Y1576" t="s">
        <v>45</v>
      </c>
      <c r="AD1576" t="s">
        <v>54</v>
      </c>
      <c r="AE1576" t="s">
        <v>55</v>
      </c>
      <c r="AF1576" s="2">
        <v>42965.733032407406</v>
      </c>
      <c r="AG1576" s="1">
        <v>42952</v>
      </c>
      <c r="AH1576" t="str">
        <f>IF(ISNA(VLOOKUP(CONCATENATE(F1576,"::",I1576),[1]DS!$A:$D,4,FALSE)), "Not Present", VLOOKUP(CONCATENATE(F1576,"::",I1576),[1]DS!$A:$D,4,FALSE))</f>
        <v>Not Present</v>
      </c>
      <c r="AI1576" t="str">
        <f>IF(ISNA(VLOOKUP(F1576,[1]DS!$B:$B,1,FALSE)),"NO", "Yes")</f>
        <v>Yes</v>
      </c>
      <c r="AJ1576" t="str">
        <f t="shared" si="179"/>
        <v>Deleted</v>
      </c>
      <c r="AL1576" t="str">
        <f t="shared" si="182"/>
        <v>W</v>
      </c>
    </row>
    <row r="1577" spans="1:38" hidden="1" x14ac:dyDescent="0.25">
      <c r="A1577" t="s">
        <v>36</v>
      </c>
      <c r="B1577" t="s">
        <v>37</v>
      </c>
      <c r="D1577" t="s">
        <v>39</v>
      </c>
      <c r="E1577" t="s">
        <v>40</v>
      </c>
      <c r="F1577" t="s">
        <v>118</v>
      </c>
      <c r="G1577" t="s">
        <v>48</v>
      </c>
      <c r="H1577" t="s">
        <v>729</v>
      </c>
      <c r="I1577" t="s">
        <v>733</v>
      </c>
      <c r="J1577">
        <v>3904876</v>
      </c>
      <c r="K1577" t="s">
        <v>43</v>
      </c>
      <c r="S1577" t="s">
        <v>51</v>
      </c>
      <c r="T1577" t="s">
        <v>113</v>
      </c>
      <c r="U1577" t="s">
        <v>53</v>
      </c>
      <c r="X1577">
        <v>1.8</v>
      </c>
      <c r="Y1577" t="s">
        <v>45</v>
      </c>
      <c r="AD1577" t="s">
        <v>54</v>
      </c>
      <c r="AE1577" t="s">
        <v>55</v>
      </c>
      <c r="AF1577" s="2">
        <v>42965.733032407406</v>
      </c>
      <c r="AG1577" s="1">
        <v>42952</v>
      </c>
      <c r="AH1577" t="str">
        <f>IF(ISNA(VLOOKUP(CONCATENATE(F1577,"::",I1577),[1]DS!$A:$D,4,FALSE)), "Not Present", VLOOKUP(CONCATENATE(F1577,"::",I1577),[1]DS!$A:$D,4,FALSE))</f>
        <v>Not Present</v>
      </c>
      <c r="AI1577" t="str">
        <f>IF(ISNA(VLOOKUP(F1577,[1]DS!$B:$B,1,FALSE)),"NO", "Yes")</f>
        <v>Yes</v>
      </c>
      <c r="AJ1577" t="str">
        <f t="shared" si="179"/>
        <v>Deleted</v>
      </c>
      <c r="AL1577" t="str">
        <f t="shared" si="182"/>
        <v>W</v>
      </c>
    </row>
    <row r="1578" spans="1:38" hidden="1" x14ac:dyDescent="0.25">
      <c r="A1578" t="s">
        <v>36</v>
      </c>
      <c r="B1578" t="s">
        <v>37</v>
      </c>
      <c r="D1578" t="s">
        <v>39</v>
      </c>
      <c r="E1578" t="s">
        <v>40</v>
      </c>
      <c r="F1578" t="s">
        <v>373</v>
      </c>
      <c r="G1578" t="s">
        <v>48</v>
      </c>
      <c r="H1578" t="s">
        <v>729</v>
      </c>
      <c r="I1578" t="s">
        <v>730</v>
      </c>
      <c r="J1578">
        <v>3903805</v>
      </c>
      <c r="K1578" t="s">
        <v>43</v>
      </c>
      <c r="S1578" t="s">
        <v>51</v>
      </c>
      <c r="T1578" t="s">
        <v>113</v>
      </c>
      <c r="U1578" t="s">
        <v>53</v>
      </c>
      <c r="X1578">
        <v>1.8</v>
      </c>
      <c r="Y1578" t="s">
        <v>45</v>
      </c>
      <c r="AD1578" t="s">
        <v>54</v>
      </c>
      <c r="AE1578" t="s">
        <v>55</v>
      </c>
      <c r="AF1578" s="2">
        <v>42965.733032407406</v>
      </c>
      <c r="AG1578" s="1">
        <v>42959</v>
      </c>
      <c r="AH1578" t="str">
        <f>IF(ISNA(VLOOKUP(CONCATENATE(F1578,"::",I1578),[1]DS!$A:$D,4,FALSE)), "Not Present", VLOOKUP(CONCATENATE(F1578,"::",I1578),[1]DS!$A:$D,4,FALSE))</f>
        <v>Not Present</v>
      </c>
      <c r="AI1578" t="str">
        <f>IF(ISNA(VLOOKUP(F1578,[1]DS!$B:$B,1,FALSE)),"NO", "Yes")</f>
        <v>Yes</v>
      </c>
      <c r="AJ1578" t="str">
        <f t="shared" si="179"/>
        <v>Deleted</v>
      </c>
      <c r="AL1578" t="str">
        <f t="shared" si="182"/>
        <v>W</v>
      </c>
    </row>
    <row r="1579" spans="1:38" hidden="1" x14ac:dyDescent="0.25">
      <c r="A1579" t="s">
        <v>36</v>
      </c>
      <c r="B1579" t="s">
        <v>37</v>
      </c>
      <c r="D1579" t="s">
        <v>39</v>
      </c>
      <c r="E1579" t="s">
        <v>40</v>
      </c>
      <c r="F1579" t="s">
        <v>270</v>
      </c>
      <c r="G1579" t="s">
        <v>48</v>
      </c>
      <c r="H1579" t="s">
        <v>729</v>
      </c>
      <c r="I1579" t="s">
        <v>730</v>
      </c>
      <c r="J1579">
        <v>3908265</v>
      </c>
      <c r="K1579" t="s">
        <v>43</v>
      </c>
      <c r="S1579" t="s">
        <v>51</v>
      </c>
      <c r="T1579" t="s">
        <v>113</v>
      </c>
      <c r="U1579" t="s">
        <v>53</v>
      </c>
      <c r="X1579">
        <v>1.8</v>
      </c>
      <c r="Y1579" t="s">
        <v>45</v>
      </c>
      <c r="AD1579" t="s">
        <v>54</v>
      </c>
      <c r="AE1579" t="s">
        <v>55</v>
      </c>
      <c r="AF1579" s="2">
        <v>42965.733032407406</v>
      </c>
      <c r="AG1579" s="1">
        <v>42952</v>
      </c>
      <c r="AH1579" t="str">
        <f>IF(ISNA(VLOOKUP(CONCATENATE(F1579,"::",I1579),[1]DS!$A:$D,4,FALSE)), "Not Present", VLOOKUP(CONCATENATE(F1579,"::",I1579),[1]DS!$A:$D,4,FALSE))</f>
        <v>Not Present</v>
      </c>
      <c r="AI1579" t="str">
        <f>IF(ISNA(VLOOKUP(F1579,[1]DS!$B:$B,1,FALSE)),"NO", "Yes")</f>
        <v>Yes</v>
      </c>
      <c r="AJ1579" t="str">
        <f t="shared" si="179"/>
        <v>Deleted</v>
      </c>
      <c r="AL1579" t="str">
        <f t="shared" si="182"/>
        <v>W</v>
      </c>
    </row>
    <row r="1580" spans="1:38" hidden="1" x14ac:dyDescent="0.25">
      <c r="A1580" t="s">
        <v>36</v>
      </c>
      <c r="B1580" t="s">
        <v>37</v>
      </c>
      <c r="D1580" t="s">
        <v>39</v>
      </c>
      <c r="E1580" t="s">
        <v>40</v>
      </c>
      <c r="F1580" t="s">
        <v>289</v>
      </c>
      <c r="G1580" t="s">
        <v>48</v>
      </c>
      <c r="H1580" t="s">
        <v>729</v>
      </c>
      <c r="I1580" t="s">
        <v>730</v>
      </c>
      <c r="J1580">
        <v>3909221</v>
      </c>
      <c r="K1580" t="s">
        <v>43</v>
      </c>
      <c r="S1580" t="s">
        <v>51</v>
      </c>
      <c r="T1580" t="s">
        <v>113</v>
      </c>
      <c r="U1580" t="s">
        <v>53</v>
      </c>
      <c r="X1580">
        <v>1.8</v>
      </c>
      <c r="Y1580" t="s">
        <v>45</v>
      </c>
      <c r="AD1580" t="s">
        <v>54</v>
      </c>
      <c r="AE1580" t="s">
        <v>55</v>
      </c>
      <c r="AF1580" s="2">
        <v>42965.733032407406</v>
      </c>
      <c r="AG1580" s="1">
        <v>42959</v>
      </c>
      <c r="AH1580" t="str">
        <f>IF(ISNA(VLOOKUP(CONCATENATE(F1580,"::",I1580),[1]DS!$A:$D,4,FALSE)), "Not Present", VLOOKUP(CONCATENATE(F1580,"::",I1580),[1]DS!$A:$D,4,FALSE))</f>
        <v>Not Present</v>
      </c>
      <c r="AI1580" t="str">
        <f>IF(ISNA(VLOOKUP(F1580,[1]DS!$B:$B,1,FALSE)),"NO", "Yes")</f>
        <v>Yes</v>
      </c>
      <c r="AJ1580" t="str">
        <f t="shared" si="179"/>
        <v>Deleted</v>
      </c>
      <c r="AL1580" t="str">
        <f t="shared" si="182"/>
        <v>W</v>
      </c>
    </row>
    <row r="1581" spans="1:38" hidden="1" x14ac:dyDescent="0.25">
      <c r="A1581" t="s">
        <v>36</v>
      </c>
      <c r="B1581" t="s">
        <v>37</v>
      </c>
      <c r="D1581" t="s">
        <v>39</v>
      </c>
      <c r="E1581" t="s">
        <v>40</v>
      </c>
      <c r="F1581" t="s">
        <v>123</v>
      </c>
      <c r="G1581" t="s">
        <v>48</v>
      </c>
      <c r="H1581" t="s">
        <v>729</v>
      </c>
      <c r="I1581" t="s">
        <v>733</v>
      </c>
      <c r="J1581">
        <v>3899508</v>
      </c>
      <c r="K1581" t="s">
        <v>43</v>
      </c>
      <c r="S1581" t="s">
        <v>51</v>
      </c>
      <c r="T1581" t="s">
        <v>113</v>
      </c>
      <c r="U1581" t="s">
        <v>53</v>
      </c>
      <c r="X1581">
        <v>1.8</v>
      </c>
      <c r="Y1581" t="s">
        <v>45</v>
      </c>
      <c r="AD1581" t="s">
        <v>54</v>
      </c>
      <c r="AE1581" t="s">
        <v>55</v>
      </c>
      <c r="AF1581" s="2">
        <v>42965.733032407406</v>
      </c>
      <c r="AG1581" s="1">
        <v>42959</v>
      </c>
      <c r="AH1581" t="str">
        <f>IF(ISNA(VLOOKUP(CONCATENATE(F1581,"::",I1581),[1]DS!$A:$D,4,FALSE)), "Not Present", VLOOKUP(CONCATENATE(F1581,"::",I1581),[1]DS!$A:$D,4,FALSE))</f>
        <v>Not Present</v>
      </c>
      <c r="AI1581" t="str">
        <f>IF(ISNA(VLOOKUP(F1581,[1]DS!$B:$B,1,FALSE)),"NO", "Yes")</f>
        <v>Yes</v>
      </c>
      <c r="AJ1581" t="str">
        <f t="shared" si="179"/>
        <v>Deleted</v>
      </c>
      <c r="AL1581" t="str">
        <f t="shared" si="182"/>
        <v>W</v>
      </c>
    </row>
    <row r="1582" spans="1:38" hidden="1" x14ac:dyDescent="0.25">
      <c r="A1582" t="s">
        <v>36</v>
      </c>
      <c r="B1582" t="s">
        <v>37</v>
      </c>
      <c r="D1582" t="s">
        <v>39</v>
      </c>
      <c r="E1582" t="s">
        <v>40</v>
      </c>
      <c r="F1582" t="s">
        <v>130</v>
      </c>
      <c r="G1582" t="s">
        <v>48</v>
      </c>
      <c r="H1582" t="s">
        <v>729</v>
      </c>
      <c r="I1582" t="s">
        <v>730</v>
      </c>
      <c r="J1582">
        <v>3904162</v>
      </c>
      <c r="K1582" t="s">
        <v>43</v>
      </c>
      <c r="S1582" t="s">
        <v>51</v>
      </c>
      <c r="T1582" t="s">
        <v>116</v>
      </c>
      <c r="U1582" t="s">
        <v>53</v>
      </c>
      <c r="X1582">
        <v>1.8</v>
      </c>
      <c r="Y1582" t="s">
        <v>45</v>
      </c>
      <c r="AD1582" t="s">
        <v>54</v>
      </c>
      <c r="AE1582" t="s">
        <v>55</v>
      </c>
      <c r="AF1582" s="2">
        <v>42965.733032407406</v>
      </c>
      <c r="AG1582" s="1">
        <v>42959</v>
      </c>
      <c r="AH1582" t="str">
        <f>IF(ISNA(VLOOKUP(CONCATENATE(F1582,"::",I1582),[1]DS!$A:$D,4,FALSE)), "Not Present", VLOOKUP(CONCATENATE(F1582,"::",I1582),[1]DS!$A:$D,4,FALSE))</f>
        <v>Not Present</v>
      </c>
      <c r="AI1582" t="str">
        <f>IF(ISNA(VLOOKUP(F1582,[1]DS!$B:$B,1,FALSE)),"NO", "Yes")</f>
        <v>Yes</v>
      </c>
      <c r="AJ1582" t="str">
        <f t="shared" si="179"/>
        <v>Deleted</v>
      </c>
      <c r="AL1582" t="str">
        <f t="shared" si="182"/>
        <v>W</v>
      </c>
    </row>
    <row r="1583" spans="1:38" hidden="1" x14ac:dyDescent="0.25">
      <c r="A1583" t="s">
        <v>36</v>
      </c>
      <c r="B1583" t="s">
        <v>37</v>
      </c>
      <c r="D1583" t="s">
        <v>39</v>
      </c>
      <c r="E1583" t="s">
        <v>40</v>
      </c>
      <c r="F1583" t="s">
        <v>204</v>
      </c>
      <c r="G1583" t="s">
        <v>48</v>
      </c>
      <c r="H1583" t="s">
        <v>729</v>
      </c>
      <c r="I1583" t="s">
        <v>730</v>
      </c>
      <c r="J1583">
        <v>3897363</v>
      </c>
      <c r="K1583" t="s">
        <v>43</v>
      </c>
      <c r="S1583" t="s">
        <v>51</v>
      </c>
      <c r="T1583" t="s">
        <v>113</v>
      </c>
      <c r="U1583" t="s">
        <v>53</v>
      </c>
      <c r="X1583">
        <v>1.8</v>
      </c>
      <c r="Y1583" t="s">
        <v>45</v>
      </c>
      <c r="AD1583" t="s">
        <v>54</v>
      </c>
      <c r="AE1583" t="s">
        <v>55</v>
      </c>
      <c r="AF1583" s="2">
        <v>42965.733032407406</v>
      </c>
      <c r="AG1583" s="1">
        <v>42959</v>
      </c>
      <c r="AH1583" t="str">
        <f>IF(ISNA(VLOOKUP(CONCATENATE(F1583,"::",I1583),[1]DS!$A:$D,4,FALSE)), "Not Present", VLOOKUP(CONCATENATE(F1583,"::",I1583),[1]DS!$A:$D,4,FALSE))</f>
        <v>Not Present</v>
      </c>
      <c r="AI1583" t="str">
        <f>IF(ISNA(VLOOKUP(F1583,[1]DS!$B:$B,1,FALSE)),"NO", "Yes")</f>
        <v>Yes</v>
      </c>
      <c r="AJ1583" t="str">
        <f t="shared" si="179"/>
        <v>Deleted</v>
      </c>
      <c r="AL1583" t="str">
        <f t="shared" si="182"/>
        <v>W</v>
      </c>
    </row>
    <row r="1584" spans="1:38" hidden="1" x14ac:dyDescent="0.25">
      <c r="A1584" t="s">
        <v>36</v>
      </c>
      <c r="B1584" t="s">
        <v>37</v>
      </c>
      <c r="D1584" t="s">
        <v>39</v>
      </c>
      <c r="E1584" t="s">
        <v>40</v>
      </c>
      <c r="F1584" t="s">
        <v>204</v>
      </c>
      <c r="G1584" t="s">
        <v>48</v>
      </c>
      <c r="H1584" t="s">
        <v>729</v>
      </c>
      <c r="I1584" t="s">
        <v>733</v>
      </c>
      <c r="J1584">
        <v>3907624</v>
      </c>
      <c r="K1584" t="s">
        <v>43</v>
      </c>
      <c r="S1584" t="s">
        <v>51</v>
      </c>
      <c r="T1584" t="s">
        <v>113</v>
      </c>
      <c r="U1584" t="s">
        <v>53</v>
      </c>
      <c r="X1584">
        <v>1.8</v>
      </c>
      <c r="Y1584" t="s">
        <v>45</v>
      </c>
      <c r="AD1584" t="s">
        <v>54</v>
      </c>
      <c r="AE1584" t="s">
        <v>55</v>
      </c>
      <c r="AF1584" s="2">
        <v>42965.733032407406</v>
      </c>
      <c r="AG1584" s="1">
        <v>42959</v>
      </c>
      <c r="AH1584" t="str">
        <f>IF(ISNA(VLOOKUP(CONCATENATE(F1584,"::",I1584),[1]DS!$A:$D,4,FALSE)), "Not Present", VLOOKUP(CONCATENATE(F1584,"::",I1584),[1]DS!$A:$D,4,FALSE))</f>
        <v>Not Present</v>
      </c>
      <c r="AI1584" t="str">
        <f>IF(ISNA(VLOOKUP(F1584,[1]DS!$B:$B,1,FALSE)),"NO", "Yes")</f>
        <v>Yes</v>
      </c>
      <c r="AJ1584" t="str">
        <f t="shared" si="179"/>
        <v>Deleted</v>
      </c>
      <c r="AL1584" t="str">
        <f t="shared" si="182"/>
        <v>W</v>
      </c>
    </row>
    <row r="1585" spans="1:39" hidden="1" x14ac:dyDescent="0.25">
      <c r="A1585" t="s">
        <v>36</v>
      </c>
      <c r="B1585" t="s">
        <v>37</v>
      </c>
      <c r="D1585" t="s">
        <v>39</v>
      </c>
      <c r="E1585" t="s">
        <v>40</v>
      </c>
      <c r="F1585" t="s">
        <v>123</v>
      </c>
      <c r="G1585" t="s">
        <v>48</v>
      </c>
      <c r="H1585" t="s">
        <v>729</v>
      </c>
      <c r="I1585" t="s">
        <v>730</v>
      </c>
      <c r="J1585">
        <v>3904087</v>
      </c>
      <c r="K1585" t="s">
        <v>43</v>
      </c>
      <c r="S1585" t="s">
        <v>51</v>
      </c>
      <c r="T1585" t="s">
        <v>113</v>
      </c>
      <c r="U1585" t="s">
        <v>53</v>
      </c>
      <c r="X1585">
        <v>1.8</v>
      </c>
      <c r="Y1585" t="s">
        <v>45</v>
      </c>
      <c r="AD1585" t="s">
        <v>54</v>
      </c>
      <c r="AE1585" t="s">
        <v>55</v>
      </c>
      <c r="AF1585" s="2">
        <v>42965.733032407406</v>
      </c>
      <c r="AG1585" s="1">
        <v>42959</v>
      </c>
      <c r="AH1585" t="str">
        <f>IF(ISNA(VLOOKUP(CONCATENATE(F1585,"::",I1585),[1]DS!$A:$D,4,FALSE)), "Not Present", VLOOKUP(CONCATENATE(F1585,"::",I1585),[1]DS!$A:$D,4,FALSE))</f>
        <v>Not Present</v>
      </c>
      <c r="AI1585" t="str">
        <f>IF(ISNA(VLOOKUP(F1585,[1]DS!$B:$B,1,FALSE)),"NO", "Yes")</f>
        <v>Yes</v>
      </c>
      <c r="AJ1585" t="str">
        <f t="shared" si="179"/>
        <v>Deleted</v>
      </c>
      <c r="AL1585" t="str">
        <f t="shared" si="182"/>
        <v>W</v>
      </c>
    </row>
    <row r="1586" spans="1:39" hidden="1" x14ac:dyDescent="0.25">
      <c r="A1586" t="s">
        <v>36</v>
      </c>
      <c r="B1586" t="s">
        <v>37</v>
      </c>
      <c r="D1586" t="s">
        <v>39</v>
      </c>
      <c r="E1586" t="s">
        <v>40</v>
      </c>
      <c r="F1586" t="s">
        <v>207</v>
      </c>
      <c r="G1586" t="s">
        <v>48</v>
      </c>
      <c r="H1586" t="s">
        <v>49</v>
      </c>
      <c r="I1586" t="s">
        <v>712</v>
      </c>
      <c r="J1586">
        <v>3905994</v>
      </c>
      <c r="K1586" t="s">
        <v>43</v>
      </c>
      <c r="S1586" t="s">
        <v>51</v>
      </c>
      <c r="T1586" t="s">
        <v>113</v>
      </c>
      <c r="U1586" t="s">
        <v>53</v>
      </c>
      <c r="V1586" s="1">
        <v>42843</v>
      </c>
      <c r="W1586">
        <v>129</v>
      </c>
      <c r="X1586">
        <v>1.8</v>
      </c>
      <c r="Y1586" t="s">
        <v>45</v>
      </c>
      <c r="AD1586" t="s">
        <v>54</v>
      </c>
      <c r="AE1586" t="s">
        <v>55</v>
      </c>
      <c r="AF1586" s="2">
        <v>42965.733032407406</v>
      </c>
      <c r="AG1586" s="1">
        <v>42945</v>
      </c>
      <c r="AH1586" t="str">
        <f>IF(ISNA(VLOOKUP(CONCATENATE(F1586,"::",I1586),[1]DS!$A:$D,4,FALSE)), "Not Present", VLOOKUP(CONCATENATE(F1586,"::",I1586),[1]DS!$A:$D,4,FALSE))</f>
        <v>Not Present</v>
      </c>
      <c r="AI1586" t="str">
        <f>IF(ISNA(VLOOKUP(F1586,[1]DS!$B:$B,1,FALSE)),"NO", "Yes")</f>
        <v>Yes</v>
      </c>
      <c r="AJ1586" t="str">
        <f t="shared" si="179"/>
        <v>Deleted</v>
      </c>
      <c r="AL1586" t="str">
        <f t="shared" si="182"/>
        <v>W</v>
      </c>
    </row>
    <row r="1587" spans="1:39" hidden="1" x14ac:dyDescent="0.25">
      <c r="A1587" t="s">
        <v>36</v>
      </c>
      <c r="B1587" t="s">
        <v>37</v>
      </c>
      <c r="D1587" t="s">
        <v>39</v>
      </c>
      <c r="E1587" t="s">
        <v>40</v>
      </c>
      <c r="F1587" t="s">
        <v>132</v>
      </c>
      <c r="G1587" t="s">
        <v>48</v>
      </c>
      <c r="H1587" t="s">
        <v>729</v>
      </c>
      <c r="I1587" t="s">
        <v>730</v>
      </c>
      <c r="J1587">
        <v>3900987</v>
      </c>
      <c r="K1587" t="s">
        <v>43</v>
      </c>
      <c r="S1587" t="s">
        <v>51</v>
      </c>
      <c r="T1587" t="s">
        <v>116</v>
      </c>
      <c r="U1587" t="s">
        <v>53</v>
      </c>
      <c r="X1587">
        <v>1.8</v>
      </c>
      <c r="Y1587" t="s">
        <v>45</v>
      </c>
      <c r="AD1587" t="s">
        <v>54</v>
      </c>
      <c r="AE1587" t="s">
        <v>55</v>
      </c>
      <c r="AF1587" s="2">
        <v>42965.733032407406</v>
      </c>
      <c r="AG1587" s="1">
        <v>42959</v>
      </c>
      <c r="AH1587" t="str">
        <f>IF(ISNA(VLOOKUP(CONCATENATE(F1587,"::",I1587),[1]DS!$A:$D,4,FALSE)), "Not Present", VLOOKUP(CONCATENATE(F1587,"::",I1587),[1]DS!$A:$D,4,FALSE))</f>
        <v>Not Present</v>
      </c>
      <c r="AI1587" t="str">
        <f>IF(ISNA(VLOOKUP(F1587,[1]DS!$B:$B,1,FALSE)),"NO", "Yes")</f>
        <v>Yes</v>
      </c>
      <c r="AJ1587" t="str">
        <f t="shared" ref="AJ1587:AJ1650" si="183">IF(AH1587="java version ""1.8.0_144""","Upgraded",IF(AND(AH1587="Not Present",AI1587="Yes"),"Deleted","NO"))</f>
        <v>Deleted</v>
      </c>
      <c r="AL1587" t="str">
        <f t="shared" si="182"/>
        <v>W</v>
      </c>
    </row>
    <row r="1588" spans="1:39" hidden="1" x14ac:dyDescent="0.25">
      <c r="A1588" t="s">
        <v>36</v>
      </c>
      <c r="B1588" t="s">
        <v>37</v>
      </c>
      <c r="D1588" t="s">
        <v>39</v>
      </c>
      <c r="E1588" t="s">
        <v>40</v>
      </c>
      <c r="F1588" t="s">
        <v>117</v>
      </c>
      <c r="G1588" t="s">
        <v>48</v>
      </c>
      <c r="H1588" t="s">
        <v>729</v>
      </c>
      <c r="I1588" t="s">
        <v>733</v>
      </c>
      <c r="J1588">
        <v>3901990</v>
      </c>
      <c r="K1588" t="s">
        <v>43</v>
      </c>
      <c r="S1588" t="s">
        <v>51</v>
      </c>
      <c r="T1588" t="s">
        <v>113</v>
      </c>
      <c r="U1588" t="s">
        <v>53</v>
      </c>
      <c r="X1588">
        <v>1.8</v>
      </c>
      <c r="Y1588" t="s">
        <v>45</v>
      </c>
      <c r="AD1588" t="s">
        <v>54</v>
      </c>
      <c r="AE1588" t="s">
        <v>55</v>
      </c>
      <c r="AF1588" s="2">
        <v>42965.733032407406</v>
      </c>
      <c r="AG1588" s="1">
        <v>42959</v>
      </c>
      <c r="AH1588" t="str">
        <f>IF(ISNA(VLOOKUP(CONCATENATE(F1588,"::",I1588),[1]DS!$A:$D,4,FALSE)), "Not Present", VLOOKUP(CONCATENATE(F1588,"::",I1588),[1]DS!$A:$D,4,FALSE))</f>
        <v>Not Present</v>
      </c>
      <c r="AI1588" t="str">
        <f>IF(ISNA(VLOOKUP(F1588,[1]DS!$B:$B,1,FALSE)),"NO", "Yes")</f>
        <v>Yes</v>
      </c>
      <c r="AJ1588" t="str">
        <f t="shared" si="183"/>
        <v>Deleted</v>
      </c>
      <c r="AL1588" t="str">
        <f t="shared" si="182"/>
        <v>W</v>
      </c>
    </row>
    <row r="1589" spans="1:39" x14ac:dyDescent="0.25">
      <c r="A1589" t="s">
        <v>36</v>
      </c>
      <c r="B1589" t="s">
        <v>37</v>
      </c>
      <c r="D1589" t="s">
        <v>39</v>
      </c>
      <c r="E1589" t="s">
        <v>40</v>
      </c>
      <c r="F1589" t="s">
        <v>233</v>
      </c>
      <c r="G1589" t="s">
        <v>48</v>
      </c>
      <c r="H1589" t="s">
        <v>49</v>
      </c>
      <c r="I1589" t="s">
        <v>687</v>
      </c>
      <c r="J1589">
        <v>3829945</v>
      </c>
      <c r="K1589" t="s">
        <v>43</v>
      </c>
      <c r="S1589" t="s">
        <v>51</v>
      </c>
      <c r="T1589" t="s">
        <v>116</v>
      </c>
      <c r="U1589" t="s">
        <v>53</v>
      </c>
      <c r="V1589" s="1">
        <v>42843</v>
      </c>
      <c r="W1589">
        <v>129</v>
      </c>
      <c r="X1589">
        <v>1.8</v>
      </c>
      <c r="Y1589" t="s">
        <v>45</v>
      </c>
      <c r="AD1589" t="s">
        <v>54</v>
      </c>
      <c r="AE1589" t="s">
        <v>55</v>
      </c>
      <c r="AF1589" s="2">
        <v>42965.733032407406</v>
      </c>
      <c r="AG1589" s="1">
        <v>42959</v>
      </c>
      <c r="AH1589" t="str">
        <f>IF(ISNA(VLOOKUP(CONCATENATE(F1589,"::",I1589),[1]DS!$A:$D,4,FALSE)), "Not Present", VLOOKUP(CONCATENATE(F1589,"::",I1589),[1]DS!$A:$D,4,FALSE))</f>
        <v>java version "1.8.0_131"</v>
      </c>
      <c r="AI1589" t="str">
        <f>IF(ISNA(VLOOKUP(F1589,[1]DS!$B:$B,1,FALSE)),"NO", "Yes")</f>
        <v>Yes</v>
      </c>
      <c r="AJ1589" t="str">
        <f t="shared" si="183"/>
        <v>NO</v>
      </c>
      <c r="AL1589" t="str">
        <f t="shared" si="182"/>
        <v>W</v>
      </c>
      <c r="AM1589" t="str">
        <f>CONCATENATE("rmdir /s /q ""\\",F1589,"\",SUBSTITUTE(I1589,":","$"),"""")</f>
        <v>rmdir /s /q "\\CSPWA02A0008\D$\RvfBuilds\trunk_rev_85793_buildlife_1234900\java\bin\java.exe"</v>
      </c>
    </row>
    <row r="1590" spans="1:39" hidden="1" x14ac:dyDescent="0.25">
      <c r="A1590" t="s">
        <v>36</v>
      </c>
      <c r="B1590" t="s">
        <v>37</v>
      </c>
      <c r="D1590" t="s">
        <v>39</v>
      </c>
      <c r="E1590" t="s">
        <v>40</v>
      </c>
      <c r="F1590" t="s">
        <v>292</v>
      </c>
      <c r="G1590" t="s">
        <v>48</v>
      </c>
      <c r="H1590" t="s">
        <v>49</v>
      </c>
      <c r="I1590" t="s">
        <v>807</v>
      </c>
      <c r="J1590">
        <v>3933151</v>
      </c>
      <c r="K1590" t="s">
        <v>43</v>
      </c>
      <c r="S1590" t="s">
        <v>51</v>
      </c>
      <c r="T1590" t="s">
        <v>113</v>
      </c>
      <c r="U1590" t="s">
        <v>281</v>
      </c>
      <c r="V1590" s="1">
        <v>42843</v>
      </c>
      <c r="W1590">
        <v>129</v>
      </c>
      <c r="X1590">
        <v>1.8</v>
      </c>
      <c r="Y1590" t="s">
        <v>45</v>
      </c>
      <c r="AD1590" t="s">
        <v>54</v>
      </c>
      <c r="AE1590" t="s">
        <v>55</v>
      </c>
      <c r="AF1590" s="2">
        <v>42965.733032407406</v>
      </c>
      <c r="AG1590" s="1">
        <v>42959</v>
      </c>
      <c r="AH1590" t="str">
        <f>IF(ISNA(VLOOKUP(CONCATENATE(F1590,"::",I1590),[1]DS!$A:$D,4,FALSE)), "Not Present", VLOOKUP(CONCATENATE(F1590,"::",I1590),[1]DS!$A:$D,4,FALSE))</f>
        <v>Not Present</v>
      </c>
      <c r="AI1590" t="str">
        <f>IF(ISNA(VLOOKUP(F1590,[1]DS!$B:$B,1,FALSE)),"NO", "Yes")</f>
        <v>Yes</v>
      </c>
      <c r="AJ1590" t="str">
        <f t="shared" si="183"/>
        <v>Deleted</v>
      </c>
      <c r="AL1590" t="str">
        <f t="shared" si="182"/>
        <v>W</v>
      </c>
    </row>
    <row r="1591" spans="1:39" hidden="1" x14ac:dyDescent="0.25">
      <c r="A1591" t="s">
        <v>36</v>
      </c>
      <c r="B1591" t="s">
        <v>37</v>
      </c>
      <c r="D1591" t="s">
        <v>39</v>
      </c>
      <c r="E1591" t="s">
        <v>40</v>
      </c>
      <c r="F1591" t="s">
        <v>517</v>
      </c>
      <c r="G1591" t="s">
        <v>48</v>
      </c>
      <c r="H1591" t="s">
        <v>49</v>
      </c>
      <c r="I1591" t="s">
        <v>807</v>
      </c>
      <c r="J1591">
        <v>3933710</v>
      </c>
      <c r="K1591" t="s">
        <v>43</v>
      </c>
      <c r="S1591" t="s">
        <v>51</v>
      </c>
      <c r="T1591" t="s">
        <v>113</v>
      </c>
      <c r="U1591" t="s">
        <v>281</v>
      </c>
      <c r="V1591" s="1">
        <v>42843</v>
      </c>
      <c r="W1591">
        <v>129</v>
      </c>
      <c r="X1591">
        <v>1.8</v>
      </c>
      <c r="Y1591" t="s">
        <v>45</v>
      </c>
      <c r="AD1591" t="s">
        <v>54</v>
      </c>
      <c r="AE1591" t="s">
        <v>55</v>
      </c>
      <c r="AF1591" s="2">
        <v>42965.733032407406</v>
      </c>
      <c r="AG1591" s="1">
        <v>42959</v>
      </c>
      <c r="AH1591" t="str">
        <f>IF(ISNA(VLOOKUP(CONCATENATE(F1591,"::",I1591),[1]DS!$A:$D,4,FALSE)), "Not Present", VLOOKUP(CONCATENATE(F1591,"::",I1591),[1]DS!$A:$D,4,FALSE))</f>
        <v>Not Present</v>
      </c>
      <c r="AI1591" t="str">
        <f>IF(ISNA(VLOOKUP(F1591,[1]DS!$B:$B,1,FALSE)),"NO", "Yes")</f>
        <v>Yes</v>
      </c>
      <c r="AJ1591" t="str">
        <f t="shared" si="183"/>
        <v>Deleted</v>
      </c>
      <c r="AL1591" t="str">
        <f t="shared" si="182"/>
        <v>W</v>
      </c>
    </row>
    <row r="1592" spans="1:39" x14ac:dyDescent="0.25">
      <c r="A1592" t="s">
        <v>36</v>
      </c>
      <c r="B1592" t="s">
        <v>37</v>
      </c>
      <c r="D1592" t="s">
        <v>39</v>
      </c>
      <c r="E1592" t="s">
        <v>40</v>
      </c>
      <c r="F1592" t="s">
        <v>233</v>
      </c>
      <c r="G1592" t="s">
        <v>48</v>
      </c>
      <c r="H1592" t="s">
        <v>49</v>
      </c>
      <c r="I1592" t="s">
        <v>700</v>
      </c>
      <c r="J1592">
        <v>3835552</v>
      </c>
      <c r="K1592" t="s">
        <v>43</v>
      </c>
      <c r="S1592" t="s">
        <v>51</v>
      </c>
      <c r="T1592" t="s">
        <v>116</v>
      </c>
      <c r="U1592" t="s">
        <v>53</v>
      </c>
      <c r="V1592" s="1">
        <v>42843</v>
      </c>
      <c r="W1592">
        <v>129</v>
      </c>
      <c r="X1592">
        <v>1.8</v>
      </c>
      <c r="Y1592" t="s">
        <v>45</v>
      </c>
      <c r="AD1592" t="s">
        <v>54</v>
      </c>
      <c r="AE1592" t="s">
        <v>55</v>
      </c>
      <c r="AF1592" s="2">
        <v>42965.733032407406</v>
      </c>
      <c r="AG1592" s="1">
        <v>42959</v>
      </c>
      <c r="AH1592" t="str">
        <f>IF(ISNA(VLOOKUP(CONCATENATE(F1592,"::",I1592),[1]DS!$A:$D,4,FALSE)), "Not Present", VLOOKUP(CONCATENATE(F1592,"::",I1592),[1]DS!$A:$D,4,FALSE))</f>
        <v>java version "1.8.0_131"</v>
      </c>
      <c r="AI1592" t="str">
        <f>IF(ISNA(VLOOKUP(F1592,[1]DS!$B:$B,1,FALSE)),"NO", "Yes")</f>
        <v>Yes</v>
      </c>
      <c r="AJ1592" t="str">
        <f t="shared" si="183"/>
        <v>NO</v>
      </c>
      <c r="AL1592" t="str">
        <f t="shared" si="182"/>
        <v>W</v>
      </c>
      <c r="AM1592" t="str">
        <f t="shared" ref="AM1592:AM1598" si="184">CONCATENATE("rmdir /s /q ""\\",F1592,"\",SUBSTITUTE(I1592,":","$"),"""")</f>
        <v>rmdir /s /q "\\CSPWA02A0008\D$\RvfBuilds\trunk_rev_85820_buildlife_1235303\java\bin\java.exe"</v>
      </c>
    </row>
    <row r="1593" spans="1:39" x14ac:dyDescent="0.25">
      <c r="A1593" t="s">
        <v>36</v>
      </c>
      <c r="B1593" t="s">
        <v>37</v>
      </c>
      <c r="D1593" t="s">
        <v>39</v>
      </c>
      <c r="E1593" t="s">
        <v>40</v>
      </c>
      <c r="F1593" t="s">
        <v>233</v>
      </c>
      <c r="G1593" t="s">
        <v>48</v>
      </c>
      <c r="H1593" t="s">
        <v>49</v>
      </c>
      <c r="I1593" t="s">
        <v>702</v>
      </c>
      <c r="J1593">
        <v>3829225</v>
      </c>
      <c r="K1593" t="s">
        <v>43</v>
      </c>
      <c r="S1593" t="s">
        <v>51</v>
      </c>
      <c r="T1593" t="s">
        <v>116</v>
      </c>
      <c r="U1593" t="s">
        <v>53</v>
      </c>
      <c r="V1593" s="1">
        <v>42843</v>
      </c>
      <c r="W1593">
        <v>129</v>
      </c>
      <c r="X1593">
        <v>1.8</v>
      </c>
      <c r="Y1593" t="s">
        <v>45</v>
      </c>
      <c r="AD1593" t="s">
        <v>54</v>
      </c>
      <c r="AE1593" t="s">
        <v>55</v>
      </c>
      <c r="AF1593" s="2">
        <v>42965.733032407406</v>
      </c>
      <c r="AG1593" s="1">
        <v>42959</v>
      </c>
      <c r="AH1593" t="str">
        <f>IF(ISNA(VLOOKUP(CONCATENATE(F1593,"::",I1593),[1]DS!$A:$D,4,FALSE)), "Not Present", VLOOKUP(CONCATENATE(F1593,"::",I1593),[1]DS!$A:$D,4,FALSE))</f>
        <v>java version "1.8.0_131"</v>
      </c>
      <c r="AI1593" t="str">
        <f>IF(ISNA(VLOOKUP(F1593,[1]DS!$B:$B,1,FALSE)),"NO", "Yes")</f>
        <v>Yes</v>
      </c>
      <c r="AJ1593" t="str">
        <f t="shared" si="183"/>
        <v>NO</v>
      </c>
      <c r="AL1593" t="str">
        <f t="shared" si="182"/>
        <v>W</v>
      </c>
      <c r="AM1593" t="str">
        <f t="shared" si="184"/>
        <v>rmdir /s /q "\\CSPWA02A0008\D$\RvfBuilds\trunk_rev_85825_buildlife_1235457\java\bin\java.exe"</v>
      </c>
    </row>
    <row r="1594" spans="1:39" x14ac:dyDescent="0.25">
      <c r="A1594" t="s">
        <v>36</v>
      </c>
      <c r="B1594" t="s">
        <v>37</v>
      </c>
      <c r="D1594" t="s">
        <v>39</v>
      </c>
      <c r="E1594" t="s">
        <v>40</v>
      </c>
      <c r="F1594" t="s">
        <v>233</v>
      </c>
      <c r="G1594" t="s">
        <v>48</v>
      </c>
      <c r="H1594" t="s">
        <v>49</v>
      </c>
      <c r="I1594" t="s">
        <v>695</v>
      </c>
      <c r="J1594">
        <v>3828313</v>
      </c>
      <c r="K1594" t="s">
        <v>43</v>
      </c>
      <c r="S1594" t="s">
        <v>51</v>
      </c>
      <c r="T1594" t="s">
        <v>116</v>
      </c>
      <c r="U1594" t="s">
        <v>53</v>
      </c>
      <c r="V1594" s="1">
        <v>42843</v>
      </c>
      <c r="W1594">
        <v>129</v>
      </c>
      <c r="X1594">
        <v>1.8</v>
      </c>
      <c r="Y1594" t="s">
        <v>45</v>
      </c>
      <c r="AD1594" t="s">
        <v>54</v>
      </c>
      <c r="AE1594" t="s">
        <v>55</v>
      </c>
      <c r="AF1594" s="2">
        <v>42965.733032407406</v>
      </c>
      <c r="AG1594" s="1">
        <v>42959</v>
      </c>
      <c r="AH1594" t="str">
        <f>IF(ISNA(VLOOKUP(CONCATENATE(F1594,"::",I1594),[1]DS!$A:$D,4,FALSE)), "Not Present", VLOOKUP(CONCATENATE(F1594,"::",I1594),[1]DS!$A:$D,4,FALSE))</f>
        <v>java version "1.8.0_131"</v>
      </c>
      <c r="AI1594" t="str">
        <f>IF(ISNA(VLOOKUP(F1594,[1]DS!$B:$B,1,FALSE)),"NO", "Yes")</f>
        <v>Yes</v>
      </c>
      <c r="AJ1594" t="str">
        <f t="shared" si="183"/>
        <v>NO</v>
      </c>
      <c r="AL1594" t="str">
        <f t="shared" si="182"/>
        <v>W</v>
      </c>
      <c r="AM1594" t="str">
        <f t="shared" si="184"/>
        <v>rmdir /s /q "\\CSPWA02A0008\D$\RvfBuilds\trunk_rev_85873_buildlife_1236791\java\bin\java.exe"</v>
      </c>
    </row>
    <row r="1595" spans="1:39" x14ac:dyDescent="0.25">
      <c r="A1595" t="s">
        <v>36</v>
      </c>
      <c r="B1595" t="s">
        <v>37</v>
      </c>
      <c r="D1595" t="s">
        <v>39</v>
      </c>
      <c r="E1595" t="s">
        <v>40</v>
      </c>
      <c r="F1595" t="s">
        <v>233</v>
      </c>
      <c r="G1595" t="s">
        <v>48</v>
      </c>
      <c r="H1595" t="s">
        <v>49</v>
      </c>
      <c r="I1595" t="s">
        <v>753</v>
      </c>
      <c r="J1595">
        <v>3834481</v>
      </c>
      <c r="K1595" t="s">
        <v>43</v>
      </c>
      <c r="S1595" t="s">
        <v>51</v>
      </c>
      <c r="T1595" t="s">
        <v>116</v>
      </c>
      <c r="U1595" t="s">
        <v>53</v>
      </c>
      <c r="V1595" s="1">
        <v>42843</v>
      </c>
      <c r="W1595">
        <v>129</v>
      </c>
      <c r="X1595">
        <v>1.8</v>
      </c>
      <c r="Y1595" t="s">
        <v>45</v>
      </c>
      <c r="AD1595" t="s">
        <v>54</v>
      </c>
      <c r="AE1595" t="s">
        <v>55</v>
      </c>
      <c r="AF1595" s="2">
        <v>42965.733032407406</v>
      </c>
      <c r="AG1595" s="1">
        <v>42959</v>
      </c>
      <c r="AH1595" t="str">
        <f>IF(ISNA(VLOOKUP(CONCATENATE(F1595,"::",I1595),[1]DS!$A:$D,4,FALSE)), "Not Present", VLOOKUP(CONCATENATE(F1595,"::",I1595),[1]DS!$A:$D,4,FALSE))</f>
        <v>java version "1.8.0_131"</v>
      </c>
      <c r="AI1595" t="str">
        <f>IF(ISNA(VLOOKUP(F1595,[1]DS!$B:$B,1,FALSE)),"NO", "Yes")</f>
        <v>Yes</v>
      </c>
      <c r="AJ1595" t="str">
        <f t="shared" si="183"/>
        <v>NO</v>
      </c>
      <c r="AL1595" t="str">
        <f t="shared" si="182"/>
        <v>W</v>
      </c>
      <c r="AM1595" t="str">
        <f t="shared" si="184"/>
        <v>rmdir /s /q "\\CSPWA02A0008\D$\RvfBuilds\trunk_rev_85882_buildlife_1236904\java\bin\java.exe"</v>
      </c>
    </row>
    <row r="1596" spans="1:39" x14ac:dyDescent="0.25">
      <c r="A1596" t="s">
        <v>36</v>
      </c>
      <c r="B1596" t="s">
        <v>37</v>
      </c>
      <c r="D1596" t="s">
        <v>39</v>
      </c>
      <c r="E1596" t="s">
        <v>40</v>
      </c>
      <c r="F1596" t="s">
        <v>233</v>
      </c>
      <c r="G1596" t="s">
        <v>48</v>
      </c>
      <c r="H1596" t="s">
        <v>49</v>
      </c>
      <c r="I1596" t="s">
        <v>703</v>
      </c>
      <c r="J1596">
        <v>3823785</v>
      </c>
      <c r="K1596" t="s">
        <v>43</v>
      </c>
      <c r="S1596" t="s">
        <v>51</v>
      </c>
      <c r="T1596" t="s">
        <v>116</v>
      </c>
      <c r="U1596" t="s">
        <v>53</v>
      </c>
      <c r="V1596" s="1">
        <v>42843</v>
      </c>
      <c r="W1596">
        <v>129</v>
      </c>
      <c r="X1596">
        <v>1.8</v>
      </c>
      <c r="Y1596" t="s">
        <v>45</v>
      </c>
      <c r="AD1596" t="s">
        <v>54</v>
      </c>
      <c r="AE1596" t="s">
        <v>55</v>
      </c>
      <c r="AF1596" s="2">
        <v>42965.733032407406</v>
      </c>
      <c r="AG1596" s="1">
        <v>42959</v>
      </c>
      <c r="AH1596" t="str">
        <f>IF(ISNA(VLOOKUP(CONCATENATE(F1596,"::",I1596),[1]DS!$A:$D,4,FALSE)), "Not Present", VLOOKUP(CONCATENATE(F1596,"::",I1596),[1]DS!$A:$D,4,FALSE))</f>
        <v>java version "1.8.0_131"</v>
      </c>
      <c r="AI1596" t="str">
        <f>IF(ISNA(VLOOKUP(F1596,[1]DS!$B:$B,1,FALSE)),"NO", "Yes")</f>
        <v>Yes</v>
      </c>
      <c r="AJ1596" t="str">
        <f t="shared" si="183"/>
        <v>NO</v>
      </c>
      <c r="AL1596" t="str">
        <f t="shared" si="182"/>
        <v>W</v>
      </c>
      <c r="AM1596" t="str">
        <f t="shared" si="184"/>
        <v>rmdir /s /q "\\CSPWA02A0008\D$\RvfBuilds\trunk_rev_85898_buildlife_1237051\java\bin\java.exe"</v>
      </c>
    </row>
    <row r="1597" spans="1:39" x14ac:dyDescent="0.25">
      <c r="A1597" t="s">
        <v>36</v>
      </c>
      <c r="B1597" t="s">
        <v>37</v>
      </c>
      <c r="D1597" t="s">
        <v>39</v>
      </c>
      <c r="E1597" t="s">
        <v>40</v>
      </c>
      <c r="F1597" t="s">
        <v>233</v>
      </c>
      <c r="G1597" t="s">
        <v>48</v>
      </c>
      <c r="H1597" t="s">
        <v>49</v>
      </c>
      <c r="I1597" t="s">
        <v>669</v>
      </c>
      <c r="J1597">
        <v>3846541</v>
      </c>
      <c r="K1597" t="s">
        <v>43</v>
      </c>
      <c r="S1597" t="s">
        <v>51</v>
      </c>
      <c r="T1597" t="s">
        <v>116</v>
      </c>
      <c r="U1597" t="s">
        <v>53</v>
      </c>
      <c r="V1597" s="1">
        <v>42843</v>
      </c>
      <c r="W1597">
        <v>129</v>
      </c>
      <c r="X1597">
        <v>1.8</v>
      </c>
      <c r="Y1597" t="s">
        <v>45</v>
      </c>
      <c r="AD1597" t="s">
        <v>54</v>
      </c>
      <c r="AE1597" t="s">
        <v>55</v>
      </c>
      <c r="AF1597" s="2">
        <v>42965.733032407406</v>
      </c>
      <c r="AG1597" s="1">
        <v>42959</v>
      </c>
      <c r="AH1597" t="str">
        <f>IF(ISNA(VLOOKUP(CONCATENATE(F1597,"::",I1597),[1]DS!$A:$D,4,FALSE)), "Not Present", VLOOKUP(CONCATENATE(F1597,"::",I1597),[1]DS!$A:$D,4,FALSE))</f>
        <v>java version "1.8.0_131"</v>
      </c>
      <c r="AI1597" t="str">
        <f>IF(ISNA(VLOOKUP(F1597,[1]DS!$B:$B,1,FALSE)),"NO", "Yes")</f>
        <v>Yes</v>
      </c>
      <c r="AJ1597" t="str">
        <f t="shared" si="183"/>
        <v>NO</v>
      </c>
      <c r="AL1597" t="str">
        <f t="shared" si="182"/>
        <v>W</v>
      </c>
      <c r="AM1597" t="str">
        <f t="shared" si="184"/>
        <v>rmdir /s /q "\\CSPWA02A0008\D$\RvfBuilds\trunk_rev_85943_buildlife_1241443\java\bin\java.exe"</v>
      </c>
    </row>
    <row r="1598" spans="1:39" x14ac:dyDescent="0.25">
      <c r="A1598" t="s">
        <v>36</v>
      </c>
      <c r="B1598" t="s">
        <v>37</v>
      </c>
      <c r="D1598" t="s">
        <v>39</v>
      </c>
      <c r="E1598" t="s">
        <v>40</v>
      </c>
      <c r="F1598" t="s">
        <v>233</v>
      </c>
      <c r="G1598" t="s">
        <v>48</v>
      </c>
      <c r="H1598" t="s">
        <v>49</v>
      </c>
      <c r="I1598" t="s">
        <v>667</v>
      </c>
      <c r="J1598">
        <v>3846101</v>
      </c>
      <c r="K1598" t="s">
        <v>43</v>
      </c>
      <c r="S1598" t="s">
        <v>51</v>
      </c>
      <c r="T1598" t="s">
        <v>116</v>
      </c>
      <c r="U1598" t="s">
        <v>53</v>
      </c>
      <c r="V1598" s="1">
        <v>42843</v>
      </c>
      <c r="W1598">
        <v>129</v>
      </c>
      <c r="X1598">
        <v>1.8</v>
      </c>
      <c r="Y1598" t="s">
        <v>45</v>
      </c>
      <c r="AD1598" t="s">
        <v>54</v>
      </c>
      <c r="AE1598" t="s">
        <v>55</v>
      </c>
      <c r="AF1598" s="2">
        <v>42965.733032407406</v>
      </c>
      <c r="AG1598" s="1">
        <v>42959</v>
      </c>
      <c r="AH1598" t="str">
        <f>IF(ISNA(VLOOKUP(CONCATENATE(F1598,"::",I1598),[1]DS!$A:$D,4,FALSE)), "Not Present", VLOOKUP(CONCATENATE(F1598,"::",I1598),[1]DS!$A:$D,4,FALSE))</f>
        <v>java version "1.8.0_131"</v>
      </c>
      <c r="AI1598" t="str">
        <f>IF(ISNA(VLOOKUP(F1598,[1]DS!$B:$B,1,FALSE)),"NO", "Yes")</f>
        <v>Yes</v>
      </c>
      <c r="AJ1598" t="str">
        <f t="shared" si="183"/>
        <v>NO</v>
      </c>
      <c r="AL1598" t="str">
        <f t="shared" si="182"/>
        <v>W</v>
      </c>
      <c r="AM1598" t="str">
        <f t="shared" si="184"/>
        <v>rmdir /s /q "\\CSPWA02A0008\D$\RvfBuilds\trunk_rev_86012_buildlife_1244908\java\bin\java.exe"</v>
      </c>
    </row>
    <row r="1599" spans="1:39" hidden="1" x14ac:dyDescent="0.25">
      <c r="A1599" t="s">
        <v>36</v>
      </c>
      <c r="B1599" t="s">
        <v>37</v>
      </c>
      <c r="C1599" t="s">
        <v>38</v>
      </c>
      <c r="D1599" t="s">
        <v>39</v>
      </c>
      <c r="E1599" t="s">
        <v>40</v>
      </c>
      <c r="F1599" t="s">
        <v>293</v>
      </c>
      <c r="G1599" t="s">
        <v>48</v>
      </c>
      <c r="H1599" t="s">
        <v>49</v>
      </c>
      <c r="I1599" t="s">
        <v>807</v>
      </c>
      <c r="J1599">
        <v>3938080</v>
      </c>
      <c r="K1599" t="s">
        <v>43</v>
      </c>
      <c r="S1599" t="s">
        <v>51</v>
      </c>
      <c r="T1599" t="s">
        <v>113</v>
      </c>
      <c r="U1599" t="s">
        <v>281</v>
      </c>
      <c r="V1599" s="1">
        <v>42843</v>
      </c>
      <c r="W1599">
        <v>129</v>
      </c>
      <c r="X1599">
        <v>1.8</v>
      </c>
      <c r="Y1599" t="s">
        <v>45</v>
      </c>
      <c r="AD1599" t="s">
        <v>54</v>
      </c>
      <c r="AE1599" t="s">
        <v>55</v>
      </c>
      <c r="AF1599" s="2">
        <v>42965.733032407406</v>
      </c>
      <c r="AG1599" s="1">
        <v>42959</v>
      </c>
      <c r="AH1599" t="str">
        <f>IF(ISNA(VLOOKUP(CONCATENATE(F1599,"::",I1599),[1]DS!$A:$D,4,FALSE)), "Not Present", VLOOKUP(CONCATENATE(F1599,"::",I1599),[1]DS!$A:$D,4,FALSE))</f>
        <v>Not Present</v>
      </c>
      <c r="AI1599" t="str">
        <f>IF(ISNA(VLOOKUP(F1599,[1]DS!$B:$B,1,FALSE)),"NO", "Yes")</f>
        <v>Yes</v>
      </c>
      <c r="AJ1599" t="str">
        <f t="shared" si="183"/>
        <v>Deleted</v>
      </c>
      <c r="AL1599" t="str">
        <f t="shared" si="182"/>
        <v>W</v>
      </c>
    </row>
    <row r="1600" spans="1:39" x14ac:dyDescent="0.25">
      <c r="A1600" t="s">
        <v>36</v>
      </c>
      <c r="B1600" t="s">
        <v>37</v>
      </c>
      <c r="D1600" t="s">
        <v>39</v>
      </c>
      <c r="E1600" t="s">
        <v>40</v>
      </c>
      <c r="F1600" t="s">
        <v>233</v>
      </c>
      <c r="G1600" t="s">
        <v>48</v>
      </c>
      <c r="H1600" t="s">
        <v>49</v>
      </c>
      <c r="I1600" t="s">
        <v>706</v>
      </c>
      <c r="J1600">
        <v>3859892</v>
      </c>
      <c r="K1600" t="s">
        <v>43</v>
      </c>
      <c r="S1600" t="s">
        <v>51</v>
      </c>
      <c r="T1600" t="s">
        <v>116</v>
      </c>
      <c r="U1600" t="s">
        <v>53</v>
      </c>
      <c r="V1600" s="1">
        <v>42843</v>
      </c>
      <c r="W1600">
        <v>129</v>
      </c>
      <c r="X1600">
        <v>1.8</v>
      </c>
      <c r="Y1600" t="s">
        <v>45</v>
      </c>
      <c r="AD1600" t="s">
        <v>54</v>
      </c>
      <c r="AE1600" t="s">
        <v>55</v>
      </c>
      <c r="AF1600" s="2">
        <v>42965.733032407406</v>
      </c>
      <c r="AG1600" s="1">
        <v>42959</v>
      </c>
      <c r="AH1600" t="str">
        <f>IF(ISNA(VLOOKUP(CONCATENATE(F1600,"::",I1600),[1]DS!$A:$D,4,FALSE)), "Not Present", VLOOKUP(CONCATENATE(F1600,"::",I1600),[1]DS!$A:$D,4,FALSE))</f>
        <v>java version "1.8.0_131"</v>
      </c>
      <c r="AI1600" t="str">
        <f>IF(ISNA(VLOOKUP(F1600,[1]DS!$B:$B,1,FALSE)),"NO", "Yes")</f>
        <v>Yes</v>
      </c>
      <c r="AJ1600" t="str">
        <f t="shared" si="183"/>
        <v>NO</v>
      </c>
      <c r="AL1600" t="str">
        <f t="shared" si="182"/>
        <v>W</v>
      </c>
      <c r="AM1600" t="str">
        <f>CONCATENATE("rmdir /s /q ""\\",F1600,"\",SUBSTITUTE(I1600,":","$"),"""")</f>
        <v>rmdir /s /q "\\CSPWA02A0008\D$\RvfBuilds\trunk_rev_86189_buildlife_1253693\java\bin\java.exe"</v>
      </c>
    </row>
    <row r="1601" spans="1:39" hidden="1" x14ac:dyDescent="0.25">
      <c r="A1601" t="s">
        <v>36</v>
      </c>
      <c r="B1601" t="s">
        <v>37</v>
      </c>
      <c r="D1601" t="s">
        <v>39</v>
      </c>
      <c r="E1601" t="s">
        <v>40</v>
      </c>
      <c r="F1601" t="s">
        <v>518</v>
      </c>
      <c r="G1601" t="s">
        <v>48</v>
      </c>
      <c r="H1601" t="s">
        <v>49</v>
      </c>
      <c r="I1601" t="s">
        <v>807</v>
      </c>
      <c r="J1601">
        <v>3944946</v>
      </c>
      <c r="K1601" t="s">
        <v>43</v>
      </c>
      <c r="S1601" t="s">
        <v>51</v>
      </c>
      <c r="T1601" t="s">
        <v>113</v>
      </c>
      <c r="U1601" t="s">
        <v>281</v>
      </c>
      <c r="V1601" s="1">
        <v>42843</v>
      </c>
      <c r="W1601">
        <v>129</v>
      </c>
      <c r="X1601">
        <v>1.8</v>
      </c>
      <c r="Y1601" t="s">
        <v>45</v>
      </c>
      <c r="AD1601" t="s">
        <v>54</v>
      </c>
      <c r="AE1601" t="s">
        <v>55</v>
      </c>
      <c r="AF1601" s="2">
        <v>42965.733032407406</v>
      </c>
      <c r="AG1601" s="1">
        <v>42959</v>
      </c>
      <c r="AH1601" t="str">
        <f>IF(ISNA(VLOOKUP(CONCATENATE(F1601,"::",I1601),[1]DS!$A:$D,4,FALSE)), "Not Present", VLOOKUP(CONCATENATE(F1601,"::",I1601),[1]DS!$A:$D,4,FALSE))</f>
        <v>Not Present</v>
      </c>
      <c r="AI1601" t="str">
        <f>IF(ISNA(VLOOKUP(F1601,[1]DS!$B:$B,1,FALSE)),"NO", "Yes")</f>
        <v>Yes</v>
      </c>
      <c r="AJ1601" t="str">
        <f t="shared" si="183"/>
        <v>Deleted</v>
      </c>
      <c r="AL1601" t="str">
        <f t="shared" si="182"/>
        <v>W</v>
      </c>
    </row>
    <row r="1602" spans="1:39" x14ac:dyDescent="0.25">
      <c r="A1602" t="s">
        <v>36</v>
      </c>
      <c r="B1602" t="s">
        <v>37</v>
      </c>
      <c r="D1602" t="s">
        <v>39</v>
      </c>
      <c r="E1602" t="s">
        <v>40</v>
      </c>
      <c r="F1602" t="s">
        <v>233</v>
      </c>
      <c r="G1602" t="s">
        <v>48</v>
      </c>
      <c r="H1602" t="s">
        <v>49</v>
      </c>
      <c r="I1602" t="s">
        <v>756</v>
      </c>
      <c r="J1602">
        <v>3870270</v>
      </c>
      <c r="K1602" t="s">
        <v>43</v>
      </c>
      <c r="S1602" t="s">
        <v>51</v>
      </c>
      <c r="T1602" t="s">
        <v>116</v>
      </c>
      <c r="U1602" t="s">
        <v>53</v>
      </c>
      <c r="V1602" s="1">
        <v>42843</v>
      </c>
      <c r="W1602">
        <v>129</v>
      </c>
      <c r="X1602">
        <v>1.8</v>
      </c>
      <c r="Y1602" t="s">
        <v>45</v>
      </c>
      <c r="AD1602" t="s">
        <v>54</v>
      </c>
      <c r="AE1602" t="s">
        <v>55</v>
      </c>
      <c r="AF1602" s="2">
        <v>42965.733032407406</v>
      </c>
      <c r="AG1602" s="1">
        <v>42959</v>
      </c>
      <c r="AH1602" t="str">
        <f>IF(ISNA(VLOOKUP(CONCATENATE(F1602,"::",I1602),[1]DS!$A:$D,4,FALSE)), "Not Present", VLOOKUP(CONCATENATE(F1602,"::",I1602),[1]DS!$A:$D,4,FALSE))</f>
        <v>java version "1.8.0_131"</v>
      </c>
      <c r="AI1602" t="str">
        <f>IF(ISNA(VLOOKUP(F1602,[1]DS!$B:$B,1,FALSE)),"NO", "Yes")</f>
        <v>Yes</v>
      </c>
      <c r="AJ1602" t="str">
        <f t="shared" si="183"/>
        <v>NO</v>
      </c>
      <c r="AL1602" t="str">
        <f t="shared" ref="AL1602:AL1665" si="185">MID(F1602,4,1)</f>
        <v>W</v>
      </c>
      <c r="AM1602" t="str">
        <f>CONCATENATE("rmdir /s /q ""\\",F1602,"\",SUBSTITUTE(I1602,":","$"),"""")</f>
        <v>rmdir /s /q "\\CSPWA02A0008\D$\RvfBuilds\trunk_rev_86282_buildlife_1256723\java\bin\java.exe"</v>
      </c>
    </row>
    <row r="1603" spans="1:39" hidden="1" x14ac:dyDescent="0.25">
      <c r="A1603" t="s">
        <v>36</v>
      </c>
      <c r="B1603" t="s">
        <v>37</v>
      </c>
      <c r="D1603" t="s">
        <v>39</v>
      </c>
      <c r="E1603" t="s">
        <v>40</v>
      </c>
      <c r="F1603" t="s">
        <v>440</v>
      </c>
      <c r="G1603" t="s">
        <v>48</v>
      </c>
      <c r="H1603" t="s">
        <v>49</v>
      </c>
      <c r="I1603" t="s">
        <v>809</v>
      </c>
      <c r="J1603">
        <v>3936486</v>
      </c>
      <c r="K1603" t="s">
        <v>43</v>
      </c>
      <c r="S1603" t="s">
        <v>51</v>
      </c>
      <c r="T1603" t="s">
        <v>113</v>
      </c>
      <c r="U1603" t="s">
        <v>53</v>
      </c>
      <c r="V1603" s="1">
        <v>42843</v>
      </c>
      <c r="W1603">
        <v>129</v>
      </c>
      <c r="X1603">
        <v>1.8</v>
      </c>
      <c r="Y1603" t="s">
        <v>45</v>
      </c>
      <c r="AD1603" t="s">
        <v>54</v>
      </c>
      <c r="AE1603" t="s">
        <v>55</v>
      </c>
      <c r="AF1603" s="2">
        <v>42965.733032407406</v>
      </c>
      <c r="AG1603" s="1">
        <v>42959</v>
      </c>
      <c r="AH1603" t="str">
        <f>IF(ISNA(VLOOKUP(CONCATENATE(F1603,"::",I1603),[1]DS!$A:$D,4,FALSE)), "Not Present", VLOOKUP(CONCATENATE(F1603,"::",I1603),[1]DS!$A:$D,4,FALSE))</f>
        <v>Not Present</v>
      </c>
      <c r="AI1603" t="str">
        <f>IF(ISNA(VLOOKUP(F1603,[1]DS!$B:$B,1,FALSE)),"NO", "Yes")</f>
        <v>Yes</v>
      </c>
      <c r="AJ1603" t="str">
        <f t="shared" si="183"/>
        <v>Deleted</v>
      </c>
      <c r="AL1603" t="str">
        <f t="shared" si="185"/>
        <v>W</v>
      </c>
    </row>
    <row r="1604" spans="1:39" x14ac:dyDescent="0.25">
      <c r="A1604" t="s">
        <v>36</v>
      </c>
      <c r="B1604" t="s">
        <v>37</v>
      </c>
      <c r="D1604" t="s">
        <v>39</v>
      </c>
      <c r="E1604" t="s">
        <v>40</v>
      </c>
      <c r="F1604" t="s">
        <v>233</v>
      </c>
      <c r="G1604" t="s">
        <v>48</v>
      </c>
      <c r="H1604" t="s">
        <v>49</v>
      </c>
      <c r="I1604" t="s">
        <v>790</v>
      </c>
      <c r="J1604">
        <v>3915278</v>
      </c>
      <c r="K1604" t="s">
        <v>43</v>
      </c>
      <c r="S1604" t="s">
        <v>51</v>
      </c>
      <c r="T1604" t="s">
        <v>116</v>
      </c>
      <c r="U1604" t="s">
        <v>53</v>
      </c>
      <c r="V1604" s="1">
        <v>42843</v>
      </c>
      <c r="W1604">
        <v>129</v>
      </c>
      <c r="X1604">
        <v>1.8</v>
      </c>
      <c r="Y1604" t="s">
        <v>45</v>
      </c>
      <c r="AD1604" t="s">
        <v>54</v>
      </c>
      <c r="AE1604" t="s">
        <v>55</v>
      </c>
      <c r="AF1604" s="2">
        <v>42965.733032407406</v>
      </c>
      <c r="AG1604" s="1">
        <v>42959</v>
      </c>
      <c r="AH1604" t="str">
        <f>IF(ISNA(VLOOKUP(CONCATENATE(F1604,"::",I1604),[1]DS!$A:$D,4,FALSE)), "Not Present", VLOOKUP(CONCATENATE(F1604,"::",I1604),[1]DS!$A:$D,4,FALSE))</f>
        <v>java version "1.8.0_131"</v>
      </c>
      <c r="AI1604" t="str">
        <f>IF(ISNA(VLOOKUP(F1604,[1]DS!$B:$B,1,FALSE)),"NO", "Yes")</f>
        <v>Yes</v>
      </c>
      <c r="AJ1604" t="str">
        <f t="shared" si="183"/>
        <v>NO</v>
      </c>
      <c r="AL1604" t="str">
        <f t="shared" si="185"/>
        <v>W</v>
      </c>
      <c r="AM1604" t="str">
        <f t="shared" ref="AM1604:AM1609" si="186">CONCATENATE("rmdir /s /q ""\\",F1604,"\",SUBSTITUTE(I1604,":","$"),"""")</f>
        <v>rmdir /s /q "\\CSPWA02A0008\D$\RvfBuilds\trunk_rev_87503_buildlife_1291605\java\bin\java.exe"</v>
      </c>
    </row>
    <row r="1605" spans="1:39" x14ac:dyDescent="0.25">
      <c r="A1605" t="s">
        <v>36</v>
      </c>
      <c r="B1605" t="s">
        <v>37</v>
      </c>
      <c r="C1605" t="s">
        <v>38</v>
      </c>
      <c r="D1605" t="s">
        <v>39</v>
      </c>
      <c r="E1605" t="s">
        <v>40</v>
      </c>
      <c r="F1605" t="s">
        <v>160</v>
      </c>
      <c r="G1605" t="s">
        <v>48</v>
      </c>
      <c r="H1605" t="s">
        <v>267</v>
      </c>
      <c r="I1605" t="s">
        <v>268</v>
      </c>
      <c r="J1605">
        <v>1060106</v>
      </c>
      <c r="K1605" t="s">
        <v>43</v>
      </c>
      <c r="S1605" t="s">
        <v>51</v>
      </c>
      <c r="T1605" t="s">
        <v>113</v>
      </c>
      <c r="U1605" t="s">
        <v>53</v>
      </c>
      <c r="X1605">
        <v>1.6</v>
      </c>
      <c r="Y1605" t="s">
        <v>45</v>
      </c>
      <c r="AD1605" t="s">
        <v>217</v>
      </c>
      <c r="AE1605" t="s">
        <v>55</v>
      </c>
      <c r="AF1605" s="2">
        <v>42965.733032407406</v>
      </c>
      <c r="AG1605" s="1">
        <v>42959</v>
      </c>
      <c r="AH1605" t="str">
        <f>IF(ISNA(VLOOKUP(CONCATENATE(F1605,"::",I1605),[1]DS!$A:$D,4,FALSE)), "Not Present", VLOOKUP(CONCATENATE(F1605,"::",I1605),[1]DS!$A:$D,4,FALSE))</f>
        <v>java version "1.6.0_24"</v>
      </c>
      <c r="AI1605" t="str">
        <f>IF(ISNA(VLOOKUP(F1605,[1]DS!$B:$B,1,FALSE)),"NO", "Yes")</f>
        <v>Yes</v>
      </c>
      <c r="AJ1605" t="str">
        <f t="shared" si="183"/>
        <v>NO</v>
      </c>
      <c r="AL1605" t="str">
        <f t="shared" si="185"/>
        <v>W</v>
      </c>
      <c r="AM1605" t="str">
        <f t="shared" si="186"/>
        <v>rmdir /s /q "\\CUPWA06A2000\D$\Sybase\jre64\bin\java.exe"</v>
      </c>
    </row>
    <row r="1606" spans="1:39" x14ac:dyDescent="0.25">
      <c r="A1606" t="s">
        <v>36</v>
      </c>
      <c r="B1606" t="s">
        <v>37</v>
      </c>
      <c r="C1606" t="s">
        <v>38</v>
      </c>
      <c r="D1606" t="s">
        <v>39</v>
      </c>
      <c r="E1606" t="s">
        <v>40</v>
      </c>
      <c r="F1606" t="s">
        <v>298</v>
      </c>
      <c r="G1606" t="s">
        <v>48</v>
      </c>
      <c r="H1606" t="s">
        <v>267</v>
      </c>
      <c r="I1606" t="s">
        <v>268</v>
      </c>
      <c r="J1606">
        <v>2542245</v>
      </c>
      <c r="K1606" t="s">
        <v>43</v>
      </c>
      <c r="S1606" t="s">
        <v>51</v>
      </c>
      <c r="T1606" t="s">
        <v>89</v>
      </c>
      <c r="U1606" t="s">
        <v>53</v>
      </c>
      <c r="X1606">
        <v>1.6</v>
      </c>
      <c r="Y1606" t="s">
        <v>45</v>
      </c>
      <c r="AD1606" t="s">
        <v>217</v>
      </c>
      <c r="AE1606" t="s">
        <v>55</v>
      </c>
      <c r="AF1606" s="2">
        <v>42965.733032407406</v>
      </c>
      <c r="AG1606" s="1">
        <v>42960</v>
      </c>
      <c r="AH1606" t="str">
        <f>IF(ISNA(VLOOKUP(CONCATENATE(F1606,"::",I1606),[1]DS!$A:$D,4,FALSE)), "Not Present", VLOOKUP(CONCATENATE(F1606,"::",I1606),[1]DS!$A:$D,4,FALSE))</f>
        <v>java version "1.6.0_24"</v>
      </c>
      <c r="AI1606" t="str">
        <f>IF(ISNA(VLOOKUP(F1606,[1]DS!$B:$B,1,FALSE)),"NO", "Yes")</f>
        <v>Yes</v>
      </c>
      <c r="AJ1606" t="str">
        <f t="shared" si="183"/>
        <v>NO</v>
      </c>
      <c r="AL1606" t="str">
        <f t="shared" si="185"/>
        <v>W</v>
      </c>
      <c r="AM1606" t="str">
        <f t="shared" si="186"/>
        <v>rmdir /s /q "\\CPPWA03A2000\D$\Sybase\jre64\bin\java.exe"</v>
      </c>
    </row>
    <row r="1607" spans="1:39" x14ac:dyDescent="0.25">
      <c r="A1607" t="s">
        <v>36</v>
      </c>
      <c r="B1607" t="s">
        <v>37</v>
      </c>
      <c r="C1607" t="s">
        <v>38</v>
      </c>
      <c r="D1607" t="s">
        <v>39</v>
      </c>
      <c r="E1607" t="s">
        <v>40</v>
      </c>
      <c r="F1607" t="s">
        <v>188</v>
      </c>
      <c r="G1607" t="s">
        <v>48</v>
      </c>
      <c r="H1607" t="s">
        <v>267</v>
      </c>
      <c r="I1607" t="s">
        <v>268</v>
      </c>
      <c r="J1607">
        <v>2399301</v>
      </c>
      <c r="K1607" t="s">
        <v>43</v>
      </c>
      <c r="S1607" t="s">
        <v>51</v>
      </c>
      <c r="T1607" t="s">
        <v>113</v>
      </c>
      <c r="U1607" t="s">
        <v>53</v>
      </c>
      <c r="X1607">
        <v>1.6</v>
      </c>
      <c r="Y1607" t="s">
        <v>45</v>
      </c>
      <c r="AD1607" t="s">
        <v>217</v>
      </c>
      <c r="AE1607" t="s">
        <v>55</v>
      </c>
      <c r="AF1607" s="2">
        <v>42965.733032407406</v>
      </c>
      <c r="AG1607" s="1">
        <v>42959</v>
      </c>
      <c r="AH1607" t="str">
        <f>IF(ISNA(VLOOKUP(CONCATENATE(F1607,"::",I1607),[1]DS!$A:$D,4,FALSE)), "Not Present", VLOOKUP(CONCATENATE(F1607,"::",I1607),[1]DS!$A:$D,4,FALSE))</f>
        <v>java version "1.6.0_24"</v>
      </c>
      <c r="AI1607" t="str">
        <f>IF(ISNA(VLOOKUP(F1607,[1]DS!$B:$B,1,FALSE)),"NO", "Yes")</f>
        <v>Yes</v>
      </c>
      <c r="AJ1607" t="str">
        <f t="shared" si="183"/>
        <v>NO</v>
      </c>
      <c r="AL1607" t="str">
        <f t="shared" si="185"/>
        <v>W</v>
      </c>
      <c r="AM1607" t="str">
        <f t="shared" si="186"/>
        <v>rmdir /s /q "\\CUPWA99A0796\D$\Sybase\jre64\bin\java.exe"</v>
      </c>
    </row>
    <row r="1608" spans="1:39" x14ac:dyDescent="0.25">
      <c r="A1608" t="s">
        <v>36</v>
      </c>
      <c r="B1608" t="s">
        <v>37</v>
      </c>
      <c r="C1608" t="s">
        <v>38</v>
      </c>
      <c r="D1608" t="s">
        <v>39</v>
      </c>
      <c r="E1608" t="s">
        <v>40</v>
      </c>
      <c r="F1608" t="s">
        <v>148</v>
      </c>
      <c r="G1608" t="s">
        <v>48</v>
      </c>
      <c r="H1608" t="s">
        <v>267</v>
      </c>
      <c r="I1608" t="s">
        <v>268</v>
      </c>
      <c r="J1608">
        <v>2399304</v>
      </c>
      <c r="K1608" t="s">
        <v>43</v>
      </c>
      <c r="S1608" t="s">
        <v>51</v>
      </c>
      <c r="T1608" t="s">
        <v>113</v>
      </c>
      <c r="U1608" t="s">
        <v>53</v>
      </c>
      <c r="X1608">
        <v>1.6</v>
      </c>
      <c r="Y1608" t="s">
        <v>45</v>
      </c>
      <c r="AD1608" t="s">
        <v>217</v>
      </c>
      <c r="AE1608" t="s">
        <v>55</v>
      </c>
      <c r="AF1608" s="2">
        <v>42965.733032407406</v>
      </c>
      <c r="AG1608" s="1">
        <v>42959</v>
      </c>
      <c r="AH1608" t="str">
        <f>IF(ISNA(VLOOKUP(CONCATENATE(F1608,"::",I1608),[1]DS!$A:$D,4,FALSE)), "Not Present", VLOOKUP(CONCATENATE(F1608,"::",I1608),[1]DS!$A:$D,4,FALSE))</f>
        <v>java version "1.6.0_24"</v>
      </c>
      <c r="AI1608" t="str">
        <f>IF(ISNA(VLOOKUP(F1608,[1]DS!$B:$B,1,FALSE)),"NO", "Yes")</f>
        <v>Yes</v>
      </c>
      <c r="AJ1608" t="str">
        <f t="shared" si="183"/>
        <v>NO</v>
      </c>
      <c r="AL1608" t="str">
        <f t="shared" si="185"/>
        <v>W</v>
      </c>
      <c r="AM1608" t="str">
        <f t="shared" si="186"/>
        <v>rmdir /s /q "\\CUPWA99A0797\D$\Sybase\jre64\bin\java.exe"</v>
      </c>
    </row>
    <row r="1609" spans="1:39" x14ac:dyDescent="0.25">
      <c r="A1609" t="s">
        <v>36</v>
      </c>
      <c r="B1609" t="s">
        <v>37</v>
      </c>
      <c r="C1609" t="s">
        <v>38</v>
      </c>
      <c r="D1609" t="s">
        <v>39</v>
      </c>
      <c r="E1609" t="s">
        <v>40</v>
      </c>
      <c r="F1609" t="s">
        <v>140</v>
      </c>
      <c r="G1609" t="s">
        <v>48</v>
      </c>
      <c r="H1609" t="s">
        <v>267</v>
      </c>
      <c r="I1609" t="s">
        <v>268</v>
      </c>
      <c r="J1609">
        <v>2399295</v>
      </c>
      <c r="K1609" t="s">
        <v>43</v>
      </c>
      <c r="S1609" t="s">
        <v>51</v>
      </c>
      <c r="T1609" t="s">
        <v>113</v>
      </c>
      <c r="U1609" t="s">
        <v>53</v>
      </c>
      <c r="X1609">
        <v>1.6</v>
      </c>
      <c r="Y1609" t="s">
        <v>45</v>
      </c>
      <c r="AD1609" t="s">
        <v>217</v>
      </c>
      <c r="AE1609" t="s">
        <v>55</v>
      </c>
      <c r="AF1609" s="2">
        <v>42965.733032407406</v>
      </c>
      <c r="AG1609" s="1">
        <v>42959</v>
      </c>
      <c r="AH1609" t="str">
        <f>IF(ISNA(VLOOKUP(CONCATENATE(F1609,"::",I1609),[1]DS!$A:$D,4,FALSE)), "Not Present", VLOOKUP(CONCATENATE(F1609,"::",I1609),[1]DS!$A:$D,4,FALSE))</f>
        <v>java version "1.6.0_24"</v>
      </c>
      <c r="AI1609" t="str">
        <f>IF(ISNA(VLOOKUP(F1609,[1]DS!$B:$B,1,FALSE)),"NO", "Yes")</f>
        <v>Yes</v>
      </c>
      <c r="AJ1609" t="str">
        <f t="shared" si="183"/>
        <v>NO</v>
      </c>
      <c r="AL1609" t="str">
        <f t="shared" si="185"/>
        <v>W</v>
      </c>
      <c r="AM1609" t="str">
        <f t="shared" si="186"/>
        <v>rmdir /s /q "\\CUPWA99A0794\D$\Sybase\jre64\bin\java.exe"</v>
      </c>
    </row>
    <row r="1610" spans="1:39" hidden="1" x14ac:dyDescent="0.25">
      <c r="A1610" t="s">
        <v>36</v>
      </c>
      <c r="B1610" t="s">
        <v>37</v>
      </c>
      <c r="D1610" t="s">
        <v>39</v>
      </c>
      <c r="E1610" t="s">
        <v>40</v>
      </c>
      <c r="F1610" t="s">
        <v>207</v>
      </c>
      <c r="G1610" t="s">
        <v>48</v>
      </c>
      <c r="H1610" t="s">
        <v>49</v>
      </c>
      <c r="I1610" t="s">
        <v>807</v>
      </c>
      <c r="J1610">
        <v>3941250</v>
      </c>
      <c r="K1610" t="s">
        <v>43</v>
      </c>
      <c r="S1610" t="s">
        <v>51</v>
      </c>
      <c r="T1610" t="s">
        <v>113</v>
      </c>
      <c r="U1610" t="s">
        <v>53</v>
      </c>
      <c r="V1610" s="1">
        <v>42843</v>
      </c>
      <c r="W1610">
        <v>129</v>
      </c>
      <c r="X1610">
        <v>1.8</v>
      </c>
      <c r="Y1610" t="s">
        <v>45</v>
      </c>
      <c r="AD1610" t="s">
        <v>54</v>
      </c>
      <c r="AE1610" t="s">
        <v>55</v>
      </c>
      <c r="AF1610" s="2">
        <v>42965.733032407406</v>
      </c>
      <c r="AG1610" s="1">
        <v>42959</v>
      </c>
      <c r="AH1610" t="str">
        <f>IF(ISNA(VLOOKUP(CONCATENATE(F1610,"::",I1610),[1]DS!$A:$D,4,FALSE)), "Not Present", VLOOKUP(CONCATENATE(F1610,"::",I1610),[1]DS!$A:$D,4,FALSE))</f>
        <v>Not Present</v>
      </c>
      <c r="AI1610" t="str">
        <f>IF(ISNA(VLOOKUP(F1610,[1]DS!$B:$B,1,FALSE)),"NO", "Yes")</f>
        <v>Yes</v>
      </c>
      <c r="AJ1610" t="str">
        <f t="shared" si="183"/>
        <v>Deleted</v>
      </c>
      <c r="AL1610" t="str">
        <f t="shared" si="185"/>
        <v>W</v>
      </c>
    </row>
    <row r="1611" spans="1:39" x14ac:dyDescent="0.25">
      <c r="A1611" t="s">
        <v>36</v>
      </c>
      <c r="B1611" t="s">
        <v>37</v>
      </c>
      <c r="C1611" t="s">
        <v>38</v>
      </c>
      <c r="D1611" t="s">
        <v>39</v>
      </c>
      <c r="E1611" t="s">
        <v>40</v>
      </c>
      <c r="F1611" t="s">
        <v>185</v>
      </c>
      <c r="G1611" t="s">
        <v>48</v>
      </c>
      <c r="H1611" t="s">
        <v>267</v>
      </c>
      <c r="I1611" t="s">
        <v>268</v>
      </c>
      <c r="J1611">
        <v>2399307</v>
      </c>
      <c r="K1611" t="s">
        <v>43</v>
      </c>
      <c r="S1611" t="s">
        <v>51</v>
      </c>
      <c r="T1611" t="s">
        <v>113</v>
      </c>
      <c r="U1611" t="s">
        <v>53</v>
      </c>
      <c r="X1611">
        <v>1.6</v>
      </c>
      <c r="Y1611" t="s">
        <v>45</v>
      </c>
      <c r="AD1611" t="s">
        <v>217</v>
      </c>
      <c r="AE1611" t="s">
        <v>55</v>
      </c>
      <c r="AF1611" s="2">
        <v>42965.733032407406</v>
      </c>
      <c r="AG1611" s="1">
        <v>42959</v>
      </c>
      <c r="AH1611" t="str">
        <f>IF(ISNA(VLOOKUP(CONCATENATE(F1611,"::",I1611),[1]DS!$A:$D,4,FALSE)), "Not Present", VLOOKUP(CONCATENATE(F1611,"::",I1611),[1]DS!$A:$D,4,FALSE))</f>
        <v>java version "1.6.0_24"</v>
      </c>
      <c r="AI1611" t="str">
        <f>IF(ISNA(VLOOKUP(F1611,[1]DS!$B:$B,1,FALSE)),"NO", "Yes")</f>
        <v>Yes</v>
      </c>
      <c r="AJ1611" t="str">
        <f t="shared" si="183"/>
        <v>NO</v>
      </c>
      <c r="AL1611" t="str">
        <f t="shared" si="185"/>
        <v>W</v>
      </c>
      <c r="AM1611" t="str">
        <f t="shared" ref="AM1611:AM1614" si="187">CONCATENATE("rmdir /s /q ""\\",F1611,"\",SUBSTITUTE(I1611,":","$"),"""")</f>
        <v>rmdir /s /q "\\CUPWA99A0798\D$\Sybase\jre64\bin\java.exe"</v>
      </c>
    </row>
    <row r="1612" spans="1:39" x14ac:dyDescent="0.25">
      <c r="A1612" t="s">
        <v>36</v>
      </c>
      <c r="B1612" t="s">
        <v>37</v>
      </c>
      <c r="C1612" t="s">
        <v>38</v>
      </c>
      <c r="D1612" t="s">
        <v>39</v>
      </c>
      <c r="E1612" t="s">
        <v>40</v>
      </c>
      <c r="F1612" t="s">
        <v>164</v>
      </c>
      <c r="G1612" t="s">
        <v>48</v>
      </c>
      <c r="H1612" t="s">
        <v>267</v>
      </c>
      <c r="I1612" t="s">
        <v>268</v>
      </c>
      <c r="J1612">
        <v>2399298</v>
      </c>
      <c r="K1612" t="s">
        <v>43</v>
      </c>
      <c r="S1612" t="s">
        <v>51</v>
      </c>
      <c r="T1612" t="s">
        <v>113</v>
      </c>
      <c r="U1612" t="s">
        <v>53</v>
      </c>
      <c r="X1612">
        <v>1.6</v>
      </c>
      <c r="Y1612" t="s">
        <v>45</v>
      </c>
      <c r="AD1612" t="s">
        <v>217</v>
      </c>
      <c r="AE1612" t="s">
        <v>55</v>
      </c>
      <c r="AF1612" s="2">
        <v>42965.733032407406</v>
      </c>
      <c r="AG1612" s="1">
        <v>42959</v>
      </c>
      <c r="AH1612" t="str">
        <f>IF(ISNA(VLOOKUP(CONCATENATE(F1612,"::",I1612),[1]DS!$A:$D,4,FALSE)), "Not Present", VLOOKUP(CONCATENATE(F1612,"::",I1612),[1]DS!$A:$D,4,FALSE))</f>
        <v>java version "1.6.0_24"</v>
      </c>
      <c r="AI1612" t="str">
        <f>IF(ISNA(VLOOKUP(F1612,[1]DS!$B:$B,1,FALSE)),"NO", "Yes")</f>
        <v>Yes</v>
      </c>
      <c r="AJ1612" t="str">
        <f t="shared" si="183"/>
        <v>NO</v>
      </c>
      <c r="AL1612" t="str">
        <f t="shared" si="185"/>
        <v>W</v>
      </c>
      <c r="AM1612" t="str">
        <f t="shared" si="187"/>
        <v>rmdir /s /q "\\CUPWA99A0795\D$\Sybase\jre64\bin\java.exe"</v>
      </c>
    </row>
    <row r="1613" spans="1:39" x14ac:dyDescent="0.25">
      <c r="A1613" t="s">
        <v>36</v>
      </c>
      <c r="B1613" t="s">
        <v>37</v>
      </c>
      <c r="C1613" t="s">
        <v>38</v>
      </c>
      <c r="D1613" t="s">
        <v>39</v>
      </c>
      <c r="E1613" t="s">
        <v>40</v>
      </c>
      <c r="F1613" t="s">
        <v>354</v>
      </c>
      <c r="G1613" t="s">
        <v>48</v>
      </c>
      <c r="H1613" t="s">
        <v>267</v>
      </c>
      <c r="I1613" t="s">
        <v>268</v>
      </c>
      <c r="J1613">
        <v>2559836</v>
      </c>
      <c r="K1613" t="s">
        <v>43</v>
      </c>
      <c r="S1613" t="s">
        <v>51</v>
      </c>
      <c r="T1613" t="s">
        <v>89</v>
      </c>
      <c r="U1613" t="s">
        <v>53</v>
      </c>
      <c r="X1613">
        <v>1.6</v>
      </c>
      <c r="Y1613" t="s">
        <v>45</v>
      </c>
      <c r="AD1613" t="s">
        <v>217</v>
      </c>
      <c r="AE1613" t="s">
        <v>55</v>
      </c>
      <c r="AF1613" s="2">
        <v>42965.733032407406</v>
      </c>
      <c r="AG1613" s="1">
        <v>42947</v>
      </c>
      <c r="AH1613" t="str">
        <f>IF(ISNA(VLOOKUP(CONCATENATE(F1613,"::",I1613),[1]DS!$A:$D,4,FALSE)), "Not Present", VLOOKUP(CONCATENATE(F1613,"::",I1613),[1]DS!$A:$D,4,FALSE))</f>
        <v>java version "1.6.0_24"</v>
      </c>
      <c r="AI1613" t="str">
        <f>IF(ISNA(VLOOKUP(F1613,[1]DS!$B:$B,1,FALSE)),"NO", "Yes")</f>
        <v>Yes</v>
      </c>
      <c r="AJ1613" t="str">
        <f t="shared" si="183"/>
        <v>NO</v>
      </c>
      <c r="AL1613" t="str">
        <f t="shared" si="185"/>
        <v>W</v>
      </c>
      <c r="AM1613" t="str">
        <f t="shared" si="187"/>
        <v>rmdir /s /q "\\CPPWA04A2000\D$\Sybase\jre64\bin\java.exe"</v>
      </c>
    </row>
    <row r="1614" spans="1:39" x14ac:dyDescent="0.25">
      <c r="A1614" t="s">
        <v>36</v>
      </c>
      <c r="B1614" t="s">
        <v>37</v>
      </c>
      <c r="C1614" t="s">
        <v>38</v>
      </c>
      <c r="D1614" t="s">
        <v>39</v>
      </c>
      <c r="E1614" t="s">
        <v>40</v>
      </c>
      <c r="F1614" t="s">
        <v>291</v>
      </c>
      <c r="G1614" t="s">
        <v>48</v>
      </c>
      <c r="H1614" t="s">
        <v>267</v>
      </c>
      <c r="I1614" t="s">
        <v>268</v>
      </c>
      <c r="J1614">
        <v>2559842</v>
      </c>
      <c r="K1614" t="s">
        <v>43</v>
      </c>
      <c r="S1614" t="s">
        <v>51</v>
      </c>
      <c r="T1614" t="s">
        <v>89</v>
      </c>
      <c r="U1614" t="s">
        <v>53</v>
      </c>
      <c r="X1614">
        <v>1.6</v>
      </c>
      <c r="Y1614" t="s">
        <v>45</v>
      </c>
      <c r="AD1614" t="s">
        <v>217</v>
      </c>
      <c r="AE1614" t="s">
        <v>55</v>
      </c>
      <c r="AF1614" s="2">
        <v>42965.733032407406</v>
      </c>
      <c r="AG1614" s="1">
        <v>42960</v>
      </c>
      <c r="AH1614" t="str">
        <f>IF(ISNA(VLOOKUP(CONCATENATE(F1614,"::",I1614),[1]DS!$A:$D,4,FALSE)), "Not Present", VLOOKUP(CONCATENATE(F1614,"::",I1614),[1]DS!$A:$D,4,FALSE))</f>
        <v>java version "1.6.0_24"</v>
      </c>
      <c r="AI1614" t="str">
        <f>IF(ISNA(VLOOKUP(F1614,[1]DS!$B:$B,1,FALSE)),"NO", "Yes")</f>
        <v>Yes</v>
      </c>
      <c r="AJ1614" t="str">
        <f t="shared" si="183"/>
        <v>NO</v>
      </c>
      <c r="AL1614" t="str">
        <f t="shared" si="185"/>
        <v>W</v>
      </c>
      <c r="AM1614" t="str">
        <f t="shared" si="187"/>
        <v>rmdir /s /q "\\CPPWA09A2000\D$\Sybase\jre64\bin\java.exe"</v>
      </c>
    </row>
    <row r="1615" spans="1:39" hidden="1" x14ac:dyDescent="0.25">
      <c r="A1615" t="s">
        <v>36</v>
      </c>
      <c r="B1615" t="s">
        <v>37</v>
      </c>
      <c r="D1615" t="s">
        <v>39</v>
      </c>
      <c r="E1615" t="s">
        <v>40</v>
      </c>
      <c r="F1615" t="s">
        <v>536</v>
      </c>
      <c r="G1615" t="s">
        <v>48</v>
      </c>
      <c r="H1615" t="s">
        <v>49</v>
      </c>
      <c r="I1615" t="s">
        <v>809</v>
      </c>
      <c r="J1615">
        <v>3938909</v>
      </c>
      <c r="K1615" t="s">
        <v>43</v>
      </c>
      <c r="S1615" t="s">
        <v>51</v>
      </c>
      <c r="T1615" t="s">
        <v>113</v>
      </c>
      <c r="U1615" t="s">
        <v>53</v>
      </c>
      <c r="V1615" s="1">
        <v>42843</v>
      </c>
      <c r="W1615">
        <v>129</v>
      </c>
      <c r="X1615">
        <v>1.8</v>
      </c>
      <c r="Y1615" t="s">
        <v>45</v>
      </c>
      <c r="AD1615" t="s">
        <v>54</v>
      </c>
      <c r="AE1615" t="s">
        <v>55</v>
      </c>
      <c r="AF1615" s="2">
        <v>42965.733032407406</v>
      </c>
      <c r="AG1615" s="1">
        <v>42959</v>
      </c>
      <c r="AH1615" t="str">
        <f>IF(ISNA(VLOOKUP(CONCATENATE(F1615,"::",I1615),[1]DS!$A:$D,4,FALSE)), "Not Present", VLOOKUP(CONCATENATE(F1615,"::",I1615),[1]DS!$A:$D,4,FALSE))</f>
        <v>Not Present</v>
      </c>
      <c r="AI1615" t="str">
        <f>IF(ISNA(VLOOKUP(F1615,[1]DS!$B:$B,1,FALSE)),"NO", "Yes")</f>
        <v>Yes</v>
      </c>
      <c r="AJ1615" t="str">
        <f t="shared" si="183"/>
        <v>Deleted</v>
      </c>
      <c r="AL1615" t="str">
        <f t="shared" si="185"/>
        <v>W</v>
      </c>
    </row>
    <row r="1616" spans="1:39" x14ac:dyDescent="0.25">
      <c r="A1616" t="s">
        <v>36</v>
      </c>
      <c r="B1616" t="s">
        <v>37</v>
      </c>
      <c r="C1616" t="s">
        <v>38</v>
      </c>
      <c r="D1616" t="s">
        <v>39</v>
      </c>
      <c r="E1616" t="s">
        <v>40</v>
      </c>
      <c r="F1616" t="s">
        <v>368</v>
      </c>
      <c r="G1616" t="s">
        <v>48</v>
      </c>
      <c r="H1616" t="s">
        <v>267</v>
      </c>
      <c r="I1616" t="s">
        <v>268</v>
      </c>
      <c r="J1616">
        <v>2559839</v>
      </c>
      <c r="K1616" t="s">
        <v>43</v>
      </c>
      <c r="S1616" t="s">
        <v>51</v>
      </c>
      <c r="T1616" t="s">
        <v>89</v>
      </c>
      <c r="U1616" t="s">
        <v>53</v>
      </c>
      <c r="X1616">
        <v>1.6</v>
      </c>
      <c r="Y1616" t="s">
        <v>45</v>
      </c>
      <c r="AD1616" t="s">
        <v>217</v>
      </c>
      <c r="AE1616" t="s">
        <v>55</v>
      </c>
      <c r="AF1616" s="2">
        <v>42965.733032407406</v>
      </c>
      <c r="AG1616" s="1">
        <v>42960</v>
      </c>
      <c r="AH1616" t="str">
        <f>IF(ISNA(VLOOKUP(CONCATENATE(F1616,"::",I1616),[1]DS!$A:$D,4,FALSE)), "Not Present", VLOOKUP(CONCATENATE(F1616,"::",I1616),[1]DS!$A:$D,4,FALSE))</f>
        <v>java version "1.6.0_24"</v>
      </c>
      <c r="AI1616" t="str">
        <f>IF(ISNA(VLOOKUP(F1616,[1]DS!$B:$B,1,FALSE)),"NO", "Yes")</f>
        <v>Yes</v>
      </c>
      <c r="AJ1616" t="str">
        <f t="shared" si="183"/>
        <v>NO</v>
      </c>
      <c r="AL1616" t="str">
        <f t="shared" si="185"/>
        <v>W</v>
      </c>
      <c r="AM1616" t="str">
        <f t="shared" ref="AM1616:AM1621" si="188">CONCATENATE("rmdir /s /q ""\\",F1616,"\",SUBSTITUTE(I1616,":","$"),"""")</f>
        <v>rmdir /s /q "\\CPPWA05A2000\D$\Sybase\jre64\bin\java.exe"</v>
      </c>
    </row>
    <row r="1617" spans="1:39" x14ac:dyDescent="0.25">
      <c r="A1617" t="s">
        <v>36</v>
      </c>
      <c r="B1617" t="s">
        <v>37</v>
      </c>
      <c r="C1617" t="s">
        <v>38</v>
      </c>
      <c r="D1617" t="s">
        <v>39</v>
      </c>
      <c r="E1617" t="s">
        <v>40</v>
      </c>
      <c r="F1617" t="s">
        <v>160</v>
      </c>
      <c r="G1617" t="s">
        <v>48</v>
      </c>
      <c r="H1617" t="s">
        <v>161</v>
      </c>
      <c r="I1617" t="s">
        <v>170</v>
      </c>
      <c r="J1617">
        <v>1045491</v>
      </c>
      <c r="K1617" t="s">
        <v>43</v>
      </c>
      <c r="S1617" t="s">
        <v>51</v>
      </c>
      <c r="T1617" t="s">
        <v>113</v>
      </c>
      <c r="U1617" t="s">
        <v>53</v>
      </c>
      <c r="X1617">
        <v>1.6</v>
      </c>
      <c r="Y1617" t="s">
        <v>45</v>
      </c>
      <c r="AD1617" t="s">
        <v>163</v>
      </c>
      <c r="AE1617" t="s">
        <v>55</v>
      </c>
      <c r="AF1617" s="2">
        <v>42965.733032407406</v>
      </c>
      <c r="AG1617" s="1">
        <v>42959</v>
      </c>
      <c r="AH1617" t="str">
        <f>IF(ISNA(VLOOKUP(CONCATENATE(F1617,"::",I1617),[1]DS!$A:$D,4,FALSE)), "Not Present", VLOOKUP(CONCATENATE(F1617,"::",I1617),[1]DS!$A:$D,4,FALSE))</f>
        <v>java version "1.6.0_24"</v>
      </c>
      <c r="AI1617" t="str">
        <f>IF(ISNA(VLOOKUP(F1617,[1]DS!$B:$B,1,FALSE)),"NO", "Yes")</f>
        <v>Yes</v>
      </c>
      <c r="AJ1617" t="str">
        <f t="shared" si="183"/>
        <v>NO</v>
      </c>
      <c r="AL1617" t="str">
        <f t="shared" si="185"/>
        <v>W</v>
      </c>
      <c r="AM1617" t="str">
        <f t="shared" si="188"/>
        <v>rmdir /s /q "\\CUPWA06A2000\D$\Sybase\Shared\JRE-6_0_24_32BIT\bin\java.exe"</v>
      </c>
    </row>
    <row r="1618" spans="1:39" x14ac:dyDescent="0.25">
      <c r="A1618" t="s">
        <v>36</v>
      </c>
      <c r="B1618" t="s">
        <v>37</v>
      </c>
      <c r="C1618" t="s">
        <v>38</v>
      </c>
      <c r="D1618" t="s">
        <v>39</v>
      </c>
      <c r="E1618" t="s">
        <v>40</v>
      </c>
      <c r="F1618" t="s">
        <v>291</v>
      </c>
      <c r="G1618" t="s">
        <v>48</v>
      </c>
      <c r="H1618" t="s">
        <v>161</v>
      </c>
      <c r="I1618" t="s">
        <v>170</v>
      </c>
      <c r="J1618">
        <v>2559843</v>
      </c>
      <c r="K1618" t="s">
        <v>43</v>
      </c>
      <c r="S1618" t="s">
        <v>51</v>
      </c>
      <c r="T1618" t="s">
        <v>89</v>
      </c>
      <c r="U1618" t="s">
        <v>53</v>
      </c>
      <c r="X1618">
        <v>1.6</v>
      </c>
      <c r="Y1618" t="s">
        <v>45</v>
      </c>
      <c r="AD1618" t="s">
        <v>163</v>
      </c>
      <c r="AE1618" t="s">
        <v>55</v>
      </c>
      <c r="AF1618" s="2">
        <v>42965.733032407406</v>
      </c>
      <c r="AG1618" s="1">
        <v>42960</v>
      </c>
      <c r="AH1618" t="str">
        <f>IF(ISNA(VLOOKUP(CONCATENATE(F1618,"::",I1618),[1]DS!$A:$D,4,FALSE)), "Not Present", VLOOKUP(CONCATENATE(F1618,"::",I1618),[1]DS!$A:$D,4,FALSE))</f>
        <v>java version "1.6.0_24"</v>
      </c>
      <c r="AI1618" t="str">
        <f>IF(ISNA(VLOOKUP(F1618,[1]DS!$B:$B,1,FALSE)),"NO", "Yes")</f>
        <v>Yes</v>
      </c>
      <c r="AJ1618" t="str">
        <f t="shared" si="183"/>
        <v>NO</v>
      </c>
      <c r="AL1618" t="str">
        <f t="shared" si="185"/>
        <v>W</v>
      </c>
      <c r="AM1618" t="str">
        <f t="shared" si="188"/>
        <v>rmdir /s /q "\\CPPWA09A2000\D$\Sybase\Shared\JRE-6_0_24_32BIT\bin\java.exe"</v>
      </c>
    </row>
    <row r="1619" spans="1:39" x14ac:dyDescent="0.25">
      <c r="A1619" t="s">
        <v>36</v>
      </c>
      <c r="B1619" t="s">
        <v>37</v>
      </c>
      <c r="C1619" t="s">
        <v>38</v>
      </c>
      <c r="D1619" t="s">
        <v>39</v>
      </c>
      <c r="E1619" t="s">
        <v>40</v>
      </c>
      <c r="F1619" t="s">
        <v>164</v>
      </c>
      <c r="G1619" t="s">
        <v>48</v>
      </c>
      <c r="H1619" t="s">
        <v>161</v>
      </c>
      <c r="I1619" t="s">
        <v>170</v>
      </c>
      <c r="J1619">
        <v>2399299</v>
      </c>
      <c r="K1619" t="s">
        <v>43</v>
      </c>
      <c r="S1619" t="s">
        <v>51</v>
      </c>
      <c r="T1619" t="s">
        <v>113</v>
      </c>
      <c r="U1619" t="s">
        <v>53</v>
      </c>
      <c r="X1619">
        <v>1.6</v>
      </c>
      <c r="Y1619" t="s">
        <v>45</v>
      </c>
      <c r="AD1619" t="s">
        <v>163</v>
      </c>
      <c r="AE1619" t="s">
        <v>55</v>
      </c>
      <c r="AF1619" s="2">
        <v>42965.733032407406</v>
      </c>
      <c r="AG1619" s="1">
        <v>42959</v>
      </c>
      <c r="AH1619" t="str">
        <f>IF(ISNA(VLOOKUP(CONCATENATE(F1619,"::",I1619),[1]DS!$A:$D,4,FALSE)), "Not Present", VLOOKUP(CONCATENATE(F1619,"::",I1619),[1]DS!$A:$D,4,FALSE))</f>
        <v>java version "1.6.0_24"</v>
      </c>
      <c r="AI1619" t="str">
        <f>IF(ISNA(VLOOKUP(F1619,[1]DS!$B:$B,1,FALSE)),"NO", "Yes")</f>
        <v>Yes</v>
      </c>
      <c r="AJ1619" t="str">
        <f t="shared" si="183"/>
        <v>NO</v>
      </c>
      <c r="AL1619" t="str">
        <f t="shared" si="185"/>
        <v>W</v>
      </c>
      <c r="AM1619" t="str">
        <f t="shared" si="188"/>
        <v>rmdir /s /q "\\CUPWA99A0795\D$\Sybase\Shared\JRE-6_0_24_32BIT\bin\java.exe"</v>
      </c>
    </row>
    <row r="1620" spans="1:39" x14ac:dyDescent="0.25">
      <c r="A1620" t="s">
        <v>36</v>
      </c>
      <c r="B1620" t="s">
        <v>37</v>
      </c>
      <c r="C1620" t="s">
        <v>38</v>
      </c>
      <c r="D1620" t="s">
        <v>39</v>
      </c>
      <c r="E1620" t="s">
        <v>40</v>
      </c>
      <c r="F1620" t="s">
        <v>188</v>
      </c>
      <c r="G1620" t="s">
        <v>48</v>
      </c>
      <c r="H1620" t="s">
        <v>161</v>
      </c>
      <c r="I1620" t="s">
        <v>170</v>
      </c>
      <c r="J1620">
        <v>2399302</v>
      </c>
      <c r="K1620" t="s">
        <v>43</v>
      </c>
      <c r="S1620" t="s">
        <v>51</v>
      </c>
      <c r="T1620" t="s">
        <v>113</v>
      </c>
      <c r="U1620" t="s">
        <v>53</v>
      </c>
      <c r="X1620">
        <v>1.6</v>
      </c>
      <c r="Y1620" t="s">
        <v>45</v>
      </c>
      <c r="AD1620" t="s">
        <v>163</v>
      </c>
      <c r="AE1620" t="s">
        <v>55</v>
      </c>
      <c r="AF1620" s="2">
        <v>42965.733032407406</v>
      </c>
      <c r="AG1620" s="1">
        <v>42959</v>
      </c>
      <c r="AH1620" t="str">
        <f>IF(ISNA(VLOOKUP(CONCATENATE(F1620,"::",I1620),[1]DS!$A:$D,4,FALSE)), "Not Present", VLOOKUP(CONCATENATE(F1620,"::",I1620),[1]DS!$A:$D,4,FALSE))</f>
        <v>java version "1.6.0_24"</v>
      </c>
      <c r="AI1620" t="str">
        <f>IF(ISNA(VLOOKUP(F1620,[1]DS!$B:$B,1,FALSE)),"NO", "Yes")</f>
        <v>Yes</v>
      </c>
      <c r="AJ1620" t="str">
        <f t="shared" si="183"/>
        <v>NO</v>
      </c>
      <c r="AL1620" t="str">
        <f t="shared" si="185"/>
        <v>W</v>
      </c>
      <c r="AM1620" t="str">
        <f t="shared" si="188"/>
        <v>rmdir /s /q "\\CUPWA99A0796\D$\Sybase\Shared\JRE-6_0_24_32BIT\bin\java.exe"</v>
      </c>
    </row>
    <row r="1621" spans="1:39" x14ac:dyDescent="0.25">
      <c r="A1621" t="s">
        <v>36</v>
      </c>
      <c r="B1621" t="s">
        <v>37</v>
      </c>
      <c r="C1621" t="s">
        <v>38</v>
      </c>
      <c r="D1621" t="s">
        <v>39</v>
      </c>
      <c r="E1621" t="s">
        <v>40</v>
      </c>
      <c r="F1621" t="s">
        <v>185</v>
      </c>
      <c r="G1621" t="s">
        <v>48</v>
      </c>
      <c r="H1621" t="s">
        <v>161</v>
      </c>
      <c r="I1621" t="s">
        <v>170</v>
      </c>
      <c r="J1621">
        <v>2399308</v>
      </c>
      <c r="K1621" t="s">
        <v>43</v>
      </c>
      <c r="S1621" t="s">
        <v>51</v>
      </c>
      <c r="T1621" t="s">
        <v>113</v>
      </c>
      <c r="U1621" t="s">
        <v>53</v>
      </c>
      <c r="X1621">
        <v>1.6</v>
      </c>
      <c r="Y1621" t="s">
        <v>45</v>
      </c>
      <c r="AD1621" t="s">
        <v>163</v>
      </c>
      <c r="AE1621" t="s">
        <v>55</v>
      </c>
      <c r="AF1621" s="2">
        <v>42965.733032407406</v>
      </c>
      <c r="AG1621" s="1">
        <v>42959</v>
      </c>
      <c r="AH1621" t="str">
        <f>IF(ISNA(VLOOKUP(CONCATENATE(F1621,"::",I1621),[1]DS!$A:$D,4,FALSE)), "Not Present", VLOOKUP(CONCATENATE(F1621,"::",I1621),[1]DS!$A:$D,4,FALSE))</f>
        <v>java version "1.6.0_24"</v>
      </c>
      <c r="AI1621" t="str">
        <f>IF(ISNA(VLOOKUP(F1621,[1]DS!$B:$B,1,FALSE)),"NO", "Yes")</f>
        <v>Yes</v>
      </c>
      <c r="AJ1621" t="str">
        <f t="shared" si="183"/>
        <v>NO</v>
      </c>
      <c r="AL1621" t="str">
        <f t="shared" si="185"/>
        <v>W</v>
      </c>
      <c r="AM1621" t="str">
        <f t="shared" si="188"/>
        <v>rmdir /s /q "\\CUPWA99A0798\D$\Sybase\Shared\JRE-6_0_24_32BIT\bin\java.exe"</v>
      </c>
    </row>
    <row r="1622" spans="1:39" hidden="1" x14ac:dyDescent="0.25">
      <c r="A1622" t="s">
        <v>36</v>
      </c>
      <c r="B1622" t="s">
        <v>37</v>
      </c>
      <c r="D1622" t="s">
        <v>39</v>
      </c>
      <c r="E1622" t="s">
        <v>40</v>
      </c>
      <c r="F1622" t="s">
        <v>526</v>
      </c>
      <c r="G1622" t="s">
        <v>48</v>
      </c>
      <c r="H1622" t="s">
        <v>49</v>
      </c>
      <c r="I1622" t="s">
        <v>809</v>
      </c>
      <c r="J1622">
        <v>3942275</v>
      </c>
      <c r="K1622" t="s">
        <v>43</v>
      </c>
      <c r="S1622" t="s">
        <v>51</v>
      </c>
      <c r="T1622" t="s">
        <v>113</v>
      </c>
      <c r="U1622" t="s">
        <v>53</v>
      </c>
      <c r="V1622" s="1">
        <v>42843</v>
      </c>
      <c r="W1622">
        <v>129</v>
      </c>
      <c r="X1622">
        <v>1.8</v>
      </c>
      <c r="Y1622" t="s">
        <v>45</v>
      </c>
      <c r="AD1622" t="s">
        <v>54</v>
      </c>
      <c r="AE1622" t="s">
        <v>55</v>
      </c>
      <c r="AF1622" s="2">
        <v>42965.733032407406</v>
      </c>
      <c r="AG1622" s="1">
        <v>42959</v>
      </c>
      <c r="AH1622" t="str">
        <f>IF(ISNA(VLOOKUP(CONCATENATE(F1622,"::",I1622),[1]DS!$A:$D,4,FALSE)), "Not Present", VLOOKUP(CONCATENATE(F1622,"::",I1622),[1]DS!$A:$D,4,FALSE))</f>
        <v>Not Present</v>
      </c>
      <c r="AI1622" t="str">
        <f>IF(ISNA(VLOOKUP(F1622,[1]DS!$B:$B,1,FALSE)),"NO", "Yes")</f>
        <v>Yes</v>
      </c>
      <c r="AJ1622" t="str">
        <f t="shared" si="183"/>
        <v>Deleted</v>
      </c>
      <c r="AL1622" t="str">
        <f t="shared" si="185"/>
        <v>W</v>
      </c>
    </row>
    <row r="1623" spans="1:39" x14ac:dyDescent="0.25">
      <c r="A1623" t="s">
        <v>36</v>
      </c>
      <c r="B1623" t="s">
        <v>37</v>
      </c>
      <c r="C1623" t="s">
        <v>38</v>
      </c>
      <c r="D1623" t="s">
        <v>39</v>
      </c>
      <c r="E1623" t="s">
        <v>40</v>
      </c>
      <c r="F1623" t="s">
        <v>140</v>
      </c>
      <c r="G1623" t="s">
        <v>48</v>
      </c>
      <c r="H1623" t="s">
        <v>161</v>
      </c>
      <c r="I1623" t="s">
        <v>170</v>
      </c>
      <c r="J1623">
        <v>2399296</v>
      </c>
      <c r="K1623" t="s">
        <v>43</v>
      </c>
      <c r="S1623" t="s">
        <v>51</v>
      </c>
      <c r="T1623" t="s">
        <v>113</v>
      </c>
      <c r="U1623" t="s">
        <v>53</v>
      </c>
      <c r="X1623">
        <v>1.6</v>
      </c>
      <c r="Y1623" t="s">
        <v>45</v>
      </c>
      <c r="AD1623" t="s">
        <v>163</v>
      </c>
      <c r="AE1623" t="s">
        <v>55</v>
      </c>
      <c r="AF1623" s="2">
        <v>42965.733032407406</v>
      </c>
      <c r="AG1623" s="1">
        <v>42959</v>
      </c>
      <c r="AH1623" t="str">
        <f>IF(ISNA(VLOOKUP(CONCATENATE(F1623,"::",I1623),[1]DS!$A:$D,4,FALSE)), "Not Present", VLOOKUP(CONCATENATE(F1623,"::",I1623),[1]DS!$A:$D,4,FALSE))</f>
        <v>java version "1.6.0_24"</v>
      </c>
      <c r="AI1623" t="str">
        <f>IF(ISNA(VLOOKUP(F1623,[1]DS!$B:$B,1,FALSE)),"NO", "Yes")</f>
        <v>Yes</v>
      </c>
      <c r="AJ1623" t="str">
        <f t="shared" si="183"/>
        <v>NO</v>
      </c>
      <c r="AL1623" t="str">
        <f t="shared" si="185"/>
        <v>W</v>
      </c>
      <c r="AM1623" t="str">
        <f t="shared" ref="AM1623:AM1634" si="189">CONCATENATE("rmdir /s /q ""\\",F1623,"\",SUBSTITUTE(I1623,":","$"),"""")</f>
        <v>rmdir /s /q "\\CUPWA99A0794\D$\Sybase\Shared\JRE-6_0_24_32BIT\bin\java.exe"</v>
      </c>
    </row>
    <row r="1624" spans="1:39" x14ac:dyDescent="0.25">
      <c r="A1624" t="s">
        <v>36</v>
      </c>
      <c r="B1624" t="s">
        <v>37</v>
      </c>
      <c r="C1624" t="s">
        <v>38</v>
      </c>
      <c r="D1624" t="s">
        <v>39</v>
      </c>
      <c r="E1624" t="s">
        <v>40</v>
      </c>
      <c r="F1624" t="s">
        <v>148</v>
      </c>
      <c r="G1624" t="s">
        <v>48</v>
      </c>
      <c r="H1624" t="s">
        <v>161</v>
      </c>
      <c r="I1624" t="s">
        <v>170</v>
      </c>
      <c r="J1624">
        <v>2399305</v>
      </c>
      <c r="K1624" t="s">
        <v>43</v>
      </c>
      <c r="S1624" t="s">
        <v>51</v>
      </c>
      <c r="T1624" t="s">
        <v>113</v>
      </c>
      <c r="U1624" t="s">
        <v>53</v>
      </c>
      <c r="X1624">
        <v>1.6</v>
      </c>
      <c r="Y1624" t="s">
        <v>45</v>
      </c>
      <c r="AD1624" t="s">
        <v>163</v>
      </c>
      <c r="AE1624" t="s">
        <v>55</v>
      </c>
      <c r="AF1624" s="2">
        <v>42965.733032407406</v>
      </c>
      <c r="AG1624" s="1">
        <v>42959</v>
      </c>
      <c r="AH1624" t="str">
        <f>IF(ISNA(VLOOKUP(CONCATENATE(F1624,"::",I1624),[1]DS!$A:$D,4,FALSE)), "Not Present", VLOOKUP(CONCATENATE(F1624,"::",I1624),[1]DS!$A:$D,4,FALSE))</f>
        <v>java version "1.6.0_24"</v>
      </c>
      <c r="AI1624" t="str">
        <f>IF(ISNA(VLOOKUP(F1624,[1]DS!$B:$B,1,FALSE)),"NO", "Yes")</f>
        <v>Yes</v>
      </c>
      <c r="AJ1624" t="str">
        <f t="shared" si="183"/>
        <v>NO</v>
      </c>
      <c r="AL1624" t="str">
        <f t="shared" si="185"/>
        <v>W</v>
      </c>
      <c r="AM1624" t="str">
        <f t="shared" si="189"/>
        <v>rmdir /s /q "\\CUPWA99A0797\D$\Sybase\Shared\JRE-6_0_24_32BIT\bin\java.exe"</v>
      </c>
    </row>
    <row r="1625" spans="1:39" x14ac:dyDescent="0.25">
      <c r="A1625" t="s">
        <v>36</v>
      </c>
      <c r="B1625" t="s">
        <v>37</v>
      </c>
      <c r="C1625" t="s">
        <v>38</v>
      </c>
      <c r="D1625" t="s">
        <v>39</v>
      </c>
      <c r="E1625" t="s">
        <v>40</v>
      </c>
      <c r="F1625" t="s">
        <v>298</v>
      </c>
      <c r="G1625" t="s">
        <v>48</v>
      </c>
      <c r="H1625" t="s">
        <v>161</v>
      </c>
      <c r="I1625" t="s">
        <v>170</v>
      </c>
      <c r="J1625">
        <v>2542246</v>
      </c>
      <c r="K1625" t="s">
        <v>43</v>
      </c>
      <c r="S1625" t="s">
        <v>51</v>
      </c>
      <c r="T1625" t="s">
        <v>89</v>
      </c>
      <c r="U1625" t="s">
        <v>53</v>
      </c>
      <c r="X1625">
        <v>1.6</v>
      </c>
      <c r="Y1625" t="s">
        <v>45</v>
      </c>
      <c r="AD1625" t="s">
        <v>163</v>
      </c>
      <c r="AE1625" t="s">
        <v>55</v>
      </c>
      <c r="AF1625" s="2">
        <v>42965.733032407406</v>
      </c>
      <c r="AG1625" s="1">
        <v>42960</v>
      </c>
      <c r="AH1625" t="str">
        <f>IF(ISNA(VLOOKUP(CONCATENATE(F1625,"::",I1625),[1]DS!$A:$D,4,FALSE)), "Not Present", VLOOKUP(CONCATENATE(F1625,"::",I1625),[1]DS!$A:$D,4,FALSE))</f>
        <v>java version "1.6.0_24"</v>
      </c>
      <c r="AI1625" t="str">
        <f>IF(ISNA(VLOOKUP(F1625,[1]DS!$B:$B,1,FALSE)),"NO", "Yes")</f>
        <v>Yes</v>
      </c>
      <c r="AJ1625" t="str">
        <f t="shared" si="183"/>
        <v>NO</v>
      </c>
      <c r="AL1625" t="str">
        <f t="shared" si="185"/>
        <v>W</v>
      </c>
      <c r="AM1625" t="str">
        <f t="shared" si="189"/>
        <v>rmdir /s /q "\\CPPWA03A2000\D$\Sybase\Shared\JRE-6_0_24_32BIT\bin\java.exe"</v>
      </c>
    </row>
    <row r="1626" spans="1:39" x14ac:dyDescent="0.25">
      <c r="A1626" t="s">
        <v>36</v>
      </c>
      <c r="B1626" t="s">
        <v>37</v>
      </c>
      <c r="C1626" t="s">
        <v>38</v>
      </c>
      <c r="D1626" t="s">
        <v>39</v>
      </c>
      <c r="E1626" t="s">
        <v>40</v>
      </c>
      <c r="F1626" t="s">
        <v>354</v>
      </c>
      <c r="G1626" t="s">
        <v>48</v>
      </c>
      <c r="H1626" t="s">
        <v>161</v>
      </c>
      <c r="I1626" t="s">
        <v>170</v>
      </c>
      <c r="J1626">
        <v>2559837</v>
      </c>
      <c r="K1626" t="s">
        <v>43</v>
      </c>
      <c r="S1626" t="s">
        <v>51</v>
      </c>
      <c r="T1626" t="s">
        <v>89</v>
      </c>
      <c r="U1626" t="s">
        <v>53</v>
      </c>
      <c r="X1626">
        <v>1.6</v>
      </c>
      <c r="Y1626" t="s">
        <v>45</v>
      </c>
      <c r="AD1626" t="s">
        <v>163</v>
      </c>
      <c r="AE1626" t="s">
        <v>55</v>
      </c>
      <c r="AF1626" s="2">
        <v>42965.733032407406</v>
      </c>
      <c r="AG1626" s="1">
        <v>42947</v>
      </c>
      <c r="AH1626" t="str">
        <f>IF(ISNA(VLOOKUP(CONCATENATE(F1626,"::",I1626),[1]DS!$A:$D,4,FALSE)), "Not Present", VLOOKUP(CONCATENATE(F1626,"::",I1626),[1]DS!$A:$D,4,FALSE))</f>
        <v>java version "1.6.0_24"</v>
      </c>
      <c r="AI1626" t="str">
        <f>IF(ISNA(VLOOKUP(F1626,[1]DS!$B:$B,1,FALSE)),"NO", "Yes")</f>
        <v>Yes</v>
      </c>
      <c r="AJ1626" t="str">
        <f t="shared" si="183"/>
        <v>NO</v>
      </c>
      <c r="AL1626" t="str">
        <f t="shared" si="185"/>
        <v>W</v>
      </c>
      <c r="AM1626" t="str">
        <f t="shared" si="189"/>
        <v>rmdir /s /q "\\CPPWA04A2000\D$\Sybase\Shared\JRE-6_0_24_32BIT\bin\java.exe"</v>
      </c>
    </row>
    <row r="1627" spans="1:39" x14ac:dyDescent="0.25">
      <c r="A1627" t="s">
        <v>36</v>
      </c>
      <c r="B1627" t="s">
        <v>37</v>
      </c>
      <c r="C1627" t="s">
        <v>38</v>
      </c>
      <c r="D1627" t="s">
        <v>39</v>
      </c>
      <c r="E1627" t="s">
        <v>40</v>
      </c>
      <c r="F1627" t="s">
        <v>368</v>
      </c>
      <c r="G1627" t="s">
        <v>48</v>
      </c>
      <c r="H1627" t="s">
        <v>161</v>
      </c>
      <c r="I1627" t="s">
        <v>170</v>
      </c>
      <c r="J1627">
        <v>2559840</v>
      </c>
      <c r="K1627" t="s">
        <v>43</v>
      </c>
      <c r="S1627" t="s">
        <v>51</v>
      </c>
      <c r="T1627" t="s">
        <v>89</v>
      </c>
      <c r="U1627" t="s">
        <v>53</v>
      </c>
      <c r="X1627">
        <v>1.6</v>
      </c>
      <c r="Y1627" t="s">
        <v>45</v>
      </c>
      <c r="AD1627" t="s">
        <v>163</v>
      </c>
      <c r="AE1627" t="s">
        <v>55</v>
      </c>
      <c r="AF1627" s="2">
        <v>42965.733032407406</v>
      </c>
      <c r="AG1627" s="1">
        <v>42960</v>
      </c>
      <c r="AH1627" t="str">
        <f>IF(ISNA(VLOOKUP(CONCATENATE(F1627,"::",I1627),[1]DS!$A:$D,4,FALSE)), "Not Present", VLOOKUP(CONCATENATE(F1627,"::",I1627),[1]DS!$A:$D,4,FALSE))</f>
        <v>java version "1.6.0_24"</v>
      </c>
      <c r="AI1627" t="str">
        <f>IF(ISNA(VLOOKUP(F1627,[1]DS!$B:$B,1,FALSE)),"NO", "Yes")</f>
        <v>Yes</v>
      </c>
      <c r="AJ1627" t="str">
        <f t="shared" si="183"/>
        <v>NO</v>
      </c>
      <c r="AL1627" t="str">
        <f t="shared" si="185"/>
        <v>W</v>
      </c>
      <c r="AM1627" t="str">
        <f t="shared" si="189"/>
        <v>rmdir /s /q "\\CPPWA05A2000\D$\Sybase\Shared\JRE-6_0_24_32BIT\bin\java.exe"</v>
      </c>
    </row>
    <row r="1628" spans="1:39" x14ac:dyDescent="0.25">
      <c r="A1628" t="s">
        <v>36</v>
      </c>
      <c r="B1628" t="s">
        <v>37</v>
      </c>
      <c r="C1628" t="s">
        <v>38</v>
      </c>
      <c r="D1628" t="s">
        <v>39</v>
      </c>
      <c r="E1628" t="s">
        <v>40</v>
      </c>
      <c r="F1628" t="s">
        <v>160</v>
      </c>
      <c r="G1628" t="s">
        <v>48</v>
      </c>
      <c r="H1628" t="s">
        <v>161</v>
      </c>
      <c r="I1628" t="s">
        <v>162</v>
      </c>
      <c r="J1628">
        <v>1025596</v>
      </c>
      <c r="K1628" t="s">
        <v>43</v>
      </c>
      <c r="S1628" t="s">
        <v>51</v>
      </c>
      <c r="T1628" t="s">
        <v>113</v>
      </c>
      <c r="U1628" t="s">
        <v>53</v>
      </c>
      <c r="X1628">
        <v>1.6</v>
      </c>
      <c r="Y1628" t="s">
        <v>45</v>
      </c>
      <c r="AD1628" t="s">
        <v>163</v>
      </c>
      <c r="AE1628" t="s">
        <v>55</v>
      </c>
      <c r="AF1628" s="2">
        <v>42965.733032407406</v>
      </c>
      <c r="AG1628" s="1">
        <v>42959</v>
      </c>
      <c r="AH1628" t="str">
        <f>IF(ISNA(VLOOKUP(CONCATENATE(F1628,"::",I1628),[1]DS!$A:$D,4,FALSE)), "Not Present", VLOOKUP(CONCATENATE(F1628,"::",I1628),[1]DS!$A:$D,4,FALSE))</f>
        <v>java version "1.6.0_24"</v>
      </c>
      <c r="AI1628" t="str">
        <f>IF(ISNA(VLOOKUP(F1628,[1]DS!$B:$B,1,FALSE)),"NO", "Yes")</f>
        <v>Yes</v>
      </c>
      <c r="AJ1628" t="str">
        <f t="shared" si="183"/>
        <v>NO</v>
      </c>
      <c r="AL1628" t="str">
        <f t="shared" si="185"/>
        <v>W</v>
      </c>
      <c r="AM1628" t="str">
        <f t="shared" si="189"/>
        <v>rmdir /s /q "\\CUPWA06A2000\D$\Sybase\Shared\JRE-6_0_24_64BIT\bin\java.exe"</v>
      </c>
    </row>
    <row r="1629" spans="1:39" x14ac:dyDescent="0.25">
      <c r="A1629" t="s">
        <v>36</v>
      </c>
      <c r="B1629" t="s">
        <v>37</v>
      </c>
      <c r="C1629" t="s">
        <v>38</v>
      </c>
      <c r="D1629" t="s">
        <v>39</v>
      </c>
      <c r="E1629" t="s">
        <v>40</v>
      </c>
      <c r="F1629" t="s">
        <v>368</v>
      </c>
      <c r="G1629" t="s">
        <v>48</v>
      </c>
      <c r="H1629" t="s">
        <v>161</v>
      </c>
      <c r="I1629" t="s">
        <v>162</v>
      </c>
      <c r="J1629">
        <v>2559841</v>
      </c>
      <c r="K1629" t="s">
        <v>43</v>
      </c>
      <c r="S1629" t="s">
        <v>51</v>
      </c>
      <c r="T1629" t="s">
        <v>89</v>
      </c>
      <c r="U1629" t="s">
        <v>53</v>
      </c>
      <c r="X1629">
        <v>1.6</v>
      </c>
      <c r="Y1629" t="s">
        <v>45</v>
      </c>
      <c r="AD1629" t="s">
        <v>163</v>
      </c>
      <c r="AE1629" t="s">
        <v>55</v>
      </c>
      <c r="AF1629" s="2">
        <v>42965.733032407406</v>
      </c>
      <c r="AG1629" s="1">
        <v>42960</v>
      </c>
      <c r="AH1629" t="str">
        <f>IF(ISNA(VLOOKUP(CONCATENATE(F1629,"::",I1629),[1]DS!$A:$D,4,FALSE)), "Not Present", VLOOKUP(CONCATENATE(F1629,"::",I1629),[1]DS!$A:$D,4,FALSE))</f>
        <v>java version "1.6.0_24"</v>
      </c>
      <c r="AI1629" t="str">
        <f>IF(ISNA(VLOOKUP(F1629,[1]DS!$B:$B,1,FALSE)),"NO", "Yes")</f>
        <v>Yes</v>
      </c>
      <c r="AJ1629" t="str">
        <f t="shared" si="183"/>
        <v>NO</v>
      </c>
      <c r="AL1629" t="str">
        <f t="shared" si="185"/>
        <v>W</v>
      </c>
      <c r="AM1629" t="str">
        <f t="shared" si="189"/>
        <v>rmdir /s /q "\\CPPWA05A2000\D$\Sybase\Shared\JRE-6_0_24_64BIT\bin\java.exe"</v>
      </c>
    </row>
    <row r="1630" spans="1:39" x14ac:dyDescent="0.25">
      <c r="A1630" t="s">
        <v>36</v>
      </c>
      <c r="B1630" t="s">
        <v>37</v>
      </c>
      <c r="C1630" t="s">
        <v>38</v>
      </c>
      <c r="D1630" t="s">
        <v>39</v>
      </c>
      <c r="E1630" t="s">
        <v>40</v>
      </c>
      <c r="F1630" t="s">
        <v>140</v>
      </c>
      <c r="G1630" t="s">
        <v>48</v>
      </c>
      <c r="H1630" t="s">
        <v>161</v>
      </c>
      <c r="I1630" t="s">
        <v>162</v>
      </c>
      <c r="J1630">
        <v>2399297</v>
      </c>
      <c r="K1630" t="s">
        <v>43</v>
      </c>
      <c r="S1630" t="s">
        <v>51</v>
      </c>
      <c r="T1630" t="s">
        <v>113</v>
      </c>
      <c r="U1630" t="s">
        <v>53</v>
      </c>
      <c r="X1630">
        <v>1.6</v>
      </c>
      <c r="Y1630" t="s">
        <v>45</v>
      </c>
      <c r="AD1630" t="s">
        <v>163</v>
      </c>
      <c r="AE1630" t="s">
        <v>55</v>
      </c>
      <c r="AF1630" s="2">
        <v>42965.733032407406</v>
      </c>
      <c r="AG1630" s="1">
        <v>42959</v>
      </c>
      <c r="AH1630" t="str">
        <f>IF(ISNA(VLOOKUP(CONCATENATE(F1630,"::",I1630),[1]DS!$A:$D,4,FALSE)), "Not Present", VLOOKUP(CONCATENATE(F1630,"::",I1630),[1]DS!$A:$D,4,FALSE))</f>
        <v>java version "1.6.0_24"</v>
      </c>
      <c r="AI1630" t="str">
        <f>IF(ISNA(VLOOKUP(F1630,[1]DS!$B:$B,1,FALSE)),"NO", "Yes")</f>
        <v>Yes</v>
      </c>
      <c r="AJ1630" t="str">
        <f t="shared" si="183"/>
        <v>NO</v>
      </c>
      <c r="AL1630" t="str">
        <f t="shared" si="185"/>
        <v>W</v>
      </c>
      <c r="AM1630" t="str">
        <f t="shared" si="189"/>
        <v>rmdir /s /q "\\CUPWA99A0794\D$\Sybase\Shared\JRE-6_0_24_64BIT\bin\java.exe"</v>
      </c>
    </row>
    <row r="1631" spans="1:39" x14ac:dyDescent="0.25">
      <c r="A1631" t="s">
        <v>36</v>
      </c>
      <c r="B1631" t="s">
        <v>37</v>
      </c>
      <c r="C1631" t="s">
        <v>38</v>
      </c>
      <c r="D1631" t="s">
        <v>39</v>
      </c>
      <c r="E1631" t="s">
        <v>40</v>
      </c>
      <c r="F1631" t="s">
        <v>148</v>
      </c>
      <c r="G1631" t="s">
        <v>48</v>
      </c>
      <c r="H1631" t="s">
        <v>161</v>
      </c>
      <c r="I1631" t="s">
        <v>162</v>
      </c>
      <c r="J1631">
        <v>2399306</v>
      </c>
      <c r="K1631" t="s">
        <v>43</v>
      </c>
      <c r="S1631" t="s">
        <v>51</v>
      </c>
      <c r="T1631" t="s">
        <v>113</v>
      </c>
      <c r="U1631" t="s">
        <v>53</v>
      </c>
      <c r="X1631">
        <v>1.6</v>
      </c>
      <c r="Y1631" t="s">
        <v>45</v>
      </c>
      <c r="AD1631" t="s">
        <v>163</v>
      </c>
      <c r="AE1631" t="s">
        <v>55</v>
      </c>
      <c r="AF1631" s="2">
        <v>42965.733032407406</v>
      </c>
      <c r="AG1631" s="1">
        <v>42959</v>
      </c>
      <c r="AH1631" t="str">
        <f>IF(ISNA(VLOOKUP(CONCATENATE(F1631,"::",I1631),[1]DS!$A:$D,4,FALSE)), "Not Present", VLOOKUP(CONCATENATE(F1631,"::",I1631),[1]DS!$A:$D,4,FALSE))</f>
        <v>java version "1.6.0_24"</v>
      </c>
      <c r="AI1631" t="str">
        <f>IF(ISNA(VLOOKUP(F1631,[1]DS!$B:$B,1,FALSE)),"NO", "Yes")</f>
        <v>Yes</v>
      </c>
      <c r="AJ1631" t="str">
        <f t="shared" si="183"/>
        <v>NO</v>
      </c>
      <c r="AL1631" t="str">
        <f t="shared" si="185"/>
        <v>W</v>
      </c>
      <c r="AM1631" t="str">
        <f t="shared" si="189"/>
        <v>rmdir /s /q "\\CUPWA99A0797\D$\Sybase\Shared\JRE-6_0_24_64BIT\bin\java.exe"</v>
      </c>
    </row>
    <row r="1632" spans="1:39" x14ac:dyDescent="0.25">
      <c r="A1632" t="s">
        <v>36</v>
      </c>
      <c r="B1632" t="s">
        <v>37</v>
      </c>
      <c r="C1632" t="s">
        <v>38</v>
      </c>
      <c r="D1632" t="s">
        <v>39</v>
      </c>
      <c r="E1632" t="s">
        <v>40</v>
      </c>
      <c r="F1632" t="s">
        <v>164</v>
      </c>
      <c r="G1632" t="s">
        <v>48</v>
      </c>
      <c r="H1632" t="s">
        <v>161</v>
      </c>
      <c r="I1632" t="s">
        <v>162</v>
      </c>
      <c r="J1632">
        <v>2399300</v>
      </c>
      <c r="K1632" t="s">
        <v>43</v>
      </c>
      <c r="S1632" t="s">
        <v>51</v>
      </c>
      <c r="T1632" t="s">
        <v>113</v>
      </c>
      <c r="U1632" t="s">
        <v>53</v>
      </c>
      <c r="X1632">
        <v>1.6</v>
      </c>
      <c r="Y1632" t="s">
        <v>45</v>
      </c>
      <c r="AD1632" t="s">
        <v>163</v>
      </c>
      <c r="AE1632" t="s">
        <v>55</v>
      </c>
      <c r="AF1632" s="2">
        <v>42965.733032407406</v>
      </c>
      <c r="AG1632" s="1">
        <v>42959</v>
      </c>
      <c r="AH1632" t="str">
        <f>IF(ISNA(VLOOKUP(CONCATENATE(F1632,"::",I1632),[1]DS!$A:$D,4,FALSE)), "Not Present", VLOOKUP(CONCATENATE(F1632,"::",I1632),[1]DS!$A:$D,4,FALSE))</f>
        <v>java version "1.6.0_24"</v>
      </c>
      <c r="AI1632" t="str">
        <f>IF(ISNA(VLOOKUP(F1632,[1]DS!$B:$B,1,FALSE)),"NO", "Yes")</f>
        <v>Yes</v>
      </c>
      <c r="AJ1632" t="str">
        <f t="shared" si="183"/>
        <v>NO</v>
      </c>
      <c r="AL1632" t="str">
        <f t="shared" si="185"/>
        <v>W</v>
      </c>
      <c r="AM1632" t="str">
        <f t="shared" si="189"/>
        <v>rmdir /s /q "\\CUPWA99A0795\D$\Sybase\Shared\JRE-6_0_24_64BIT\bin\java.exe"</v>
      </c>
    </row>
    <row r="1633" spans="1:39" x14ac:dyDescent="0.25">
      <c r="A1633" t="s">
        <v>36</v>
      </c>
      <c r="B1633" t="s">
        <v>37</v>
      </c>
      <c r="C1633" t="s">
        <v>38</v>
      </c>
      <c r="D1633" t="s">
        <v>39</v>
      </c>
      <c r="E1633" t="s">
        <v>40</v>
      </c>
      <c r="F1633" t="s">
        <v>185</v>
      </c>
      <c r="G1633" t="s">
        <v>48</v>
      </c>
      <c r="H1633" t="s">
        <v>161</v>
      </c>
      <c r="I1633" t="s">
        <v>162</v>
      </c>
      <c r="J1633">
        <v>2399309</v>
      </c>
      <c r="K1633" t="s">
        <v>43</v>
      </c>
      <c r="S1633" t="s">
        <v>51</v>
      </c>
      <c r="T1633" t="s">
        <v>113</v>
      </c>
      <c r="U1633" t="s">
        <v>53</v>
      </c>
      <c r="X1633">
        <v>1.6</v>
      </c>
      <c r="Y1633" t="s">
        <v>45</v>
      </c>
      <c r="AD1633" t="s">
        <v>163</v>
      </c>
      <c r="AE1633" t="s">
        <v>55</v>
      </c>
      <c r="AF1633" s="2">
        <v>42965.733032407406</v>
      </c>
      <c r="AG1633" s="1">
        <v>42959</v>
      </c>
      <c r="AH1633" t="str">
        <f>IF(ISNA(VLOOKUP(CONCATENATE(F1633,"::",I1633),[1]DS!$A:$D,4,FALSE)), "Not Present", VLOOKUP(CONCATENATE(F1633,"::",I1633),[1]DS!$A:$D,4,FALSE))</f>
        <v>java version "1.6.0_24"</v>
      </c>
      <c r="AI1633" t="str">
        <f>IF(ISNA(VLOOKUP(F1633,[1]DS!$B:$B,1,FALSE)),"NO", "Yes")</f>
        <v>Yes</v>
      </c>
      <c r="AJ1633" t="str">
        <f t="shared" si="183"/>
        <v>NO</v>
      </c>
      <c r="AL1633" t="str">
        <f t="shared" si="185"/>
        <v>W</v>
      </c>
      <c r="AM1633" t="str">
        <f t="shared" si="189"/>
        <v>rmdir /s /q "\\CUPWA99A0798\D$\Sybase\Shared\JRE-6_0_24_64BIT\bin\java.exe"</v>
      </c>
    </row>
    <row r="1634" spans="1:39" x14ac:dyDescent="0.25">
      <c r="A1634" t="s">
        <v>36</v>
      </c>
      <c r="B1634" t="s">
        <v>37</v>
      </c>
      <c r="C1634" t="s">
        <v>38</v>
      </c>
      <c r="D1634" t="s">
        <v>39</v>
      </c>
      <c r="E1634" t="s">
        <v>40</v>
      </c>
      <c r="F1634" t="s">
        <v>188</v>
      </c>
      <c r="G1634" t="s">
        <v>48</v>
      </c>
      <c r="H1634" t="s">
        <v>161</v>
      </c>
      <c r="I1634" t="s">
        <v>162</v>
      </c>
      <c r="J1634">
        <v>2399303</v>
      </c>
      <c r="K1634" t="s">
        <v>43</v>
      </c>
      <c r="S1634" t="s">
        <v>51</v>
      </c>
      <c r="T1634" t="s">
        <v>113</v>
      </c>
      <c r="U1634" t="s">
        <v>53</v>
      </c>
      <c r="X1634">
        <v>1.6</v>
      </c>
      <c r="Y1634" t="s">
        <v>45</v>
      </c>
      <c r="AD1634" t="s">
        <v>163</v>
      </c>
      <c r="AE1634" t="s">
        <v>55</v>
      </c>
      <c r="AF1634" s="2">
        <v>42965.733032407406</v>
      </c>
      <c r="AG1634" s="1">
        <v>42959</v>
      </c>
      <c r="AH1634" t="str">
        <f>IF(ISNA(VLOOKUP(CONCATENATE(F1634,"::",I1634),[1]DS!$A:$D,4,FALSE)), "Not Present", VLOOKUP(CONCATENATE(F1634,"::",I1634),[1]DS!$A:$D,4,FALSE))</f>
        <v>java version "1.6.0_24"</v>
      </c>
      <c r="AI1634" t="str">
        <f>IF(ISNA(VLOOKUP(F1634,[1]DS!$B:$B,1,FALSE)),"NO", "Yes")</f>
        <v>Yes</v>
      </c>
      <c r="AJ1634" t="str">
        <f t="shared" si="183"/>
        <v>NO</v>
      </c>
      <c r="AL1634" t="str">
        <f t="shared" si="185"/>
        <v>W</v>
      </c>
      <c r="AM1634" t="str">
        <f t="shared" si="189"/>
        <v>rmdir /s /q "\\CUPWA99A0796\D$\Sybase\Shared\JRE-6_0_24_64BIT\bin\java.exe"</v>
      </c>
    </row>
    <row r="1635" spans="1:39" hidden="1" x14ac:dyDescent="0.25">
      <c r="A1635" t="s">
        <v>36</v>
      </c>
      <c r="B1635" t="s">
        <v>37</v>
      </c>
      <c r="D1635" t="s">
        <v>39</v>
      </c>
      <c r="E1635" t="s">
        <v>40</v>
      </c>
      <c r="F1635" t="s">
        <v>280</v>
      </c>
      <c r="G1635" t="s">
        <v>48</v>
      </c>
      <c r="H1635" t="s">
        <v>49</v>
      </c>
      <c r="I1635" t="s">
        <v>807</v>
      </c>
      <c r="J1635">
        <v>3942194</v>
      </c>
      <c r="K1635" t="s">
        <v>43</v>
      </c>
      <c r="S1635" t="s">
        <v>51</v>
      </c>
      <c r="T1635" t="s">
        <v>113</v>
      </c>
      <c r="U1635" t="s">
        <v>281</v>
      </c>
      <c r="V1635" s="1">
        <v>42843</v>
      </c>
      <c r="W1635">
        <v>129</v>
      </c>
      <c r="X1635">
        <v>1.8</v>
      </c>
      <c r="Y1635" t="s">
        <v>45</v>
      </c>
      <c r="AD1635" t="s">
        <v>54</v>
      </c>
      <c r="AE1635" t="s">
        <v>55</v>
      </c>
      <c r="AF1635" s="2">
        <v>42965.733032407406</v>
      </c>
      <c r="AG1635" s="1">
        <v>42959</v>
      </c>
      <c r="AH1635" t="str">
        <f>IF(ISNA(VLOOKUP(CONCATENATE(F1635,"::",I1635),[1]DS!$A:$D,4,FALSE)), "Not Present", VLOOKUP(CONCATENATE(F1635,"::",I1635),[1]DS!$A:$D,4,FALSE))</f>
        <v>Not Present</v>
      </c>
      <c r="AI1635" t="str">
        <f>IF(ISNA(VLOOKUP(F1635,[1]DS!$B:$B,1,FALSE)),"NO", "Yes")</f>
        <v>Yes</v>
      </c>
      <c r="AJ1635" t="str">
        <f t="shared" si="183"/>
        <v>Deleted</v>
      </c>
      <c r="AL1635" t="str">
        <f t="shared" si="185"/>
        <v>W</v>
      </c>
    </row>
    <row r="1636" spans="1:39" x14ac:dyDescent="0.25">
      <c r="A1636" t="s">
        <v>36</v>
      </c>
      <c r="B1636" t="s">
        <v>37</v>
      </c>
      <c r="C1636" t="s">
        <v>38</v>
      </c>
      <c r="D1636" t="s">
        <v>39</v>
      </c>
      <c r="E1636" t="s">
        <v>40</v>
      </c>
      <c r="F1636" t="s">
        <v>291</v>
      </c>
      <c r="G1636" t="s">
        <v>48</v>
      </c>
      <c r="H1636" t="s">
        <v>161</v>
      </c>
      <c r="I1636" t="s">
        <v>162</v>
      </c>
      <c r="J1636">
        <v>2559844</v>
      </c>
      <c r="K1636" t="s">
        <v>43</v>
      </c>
      <c r="S1636" t="s">
        <v>51</v>
      </c>
      <c r="T1636" t="s">
        <v>89</v>
      </c>
      <c r="U1636" t="s">
        <v>53</v>
      </c>
      <c r="X1636">
        <v>1.6</v>
      </c>
      <c r="Y1636" t="s">
        <v>45</v>
      </c>
      <c r="AD1636" t="s">
        <v>163</v>
      </c>
      <c r="AE1636" t="s">
        <v>55</v>
      </c>
      <c r="AF1636" s="2">
        <v>42965.733032407406</v>
      </c>
      <c r="AG1636" s="1">
        <v>42960</v>
      </c>
      <c r="AH1636" t="str">
        <f>IF(ISNA(VLOOKUP(CONCATENATE(F1636,"::",I1636),[1]DS!$A:$D,4,FALSE)), "Not Present", VLOOKUP(CONCATENATE(F1636,"::",I1636),[1]DS!$A:$D,4,FALSE))</f>
        <v>java version "1.6.0_24"</v>
      </c>
      <c r="AI1636" t="str">
        <f>IF(ISNA(VLOOKUP(F1636,[1]DS!$B:$B,1,FALSE)),"NO", "Yes")</f>
        <v>Yes</v>
      </c>
      <c r="AJ1636" t="str">
        <f t="shared" si="183"/>
        <v>NO</v>
      </c>
      <c r="AL1636" t="str">
        <f t="shared" si="185"/>
        <v>W</v>
      </c>
      <c r="AM1636" t="str">
        <f t="shared" ref="AM1636:AM1637" si="190">CONCATENATE("rmdir /s /q ""\\",F1636,"\",SUBSTITUTE(I1636,":","$"),"""")</f>
        <v>rmdir /s /q "\\CPPWA09A2000\D$\Sybase\Shared\JRE-6_0_24_64BIT\bin\java.exe"</v>
      </c>
    </row>
    <row r="1637" spans="1:39" x14ac:dyDescent="0.25">
      <c r="A1637" t="s">
        <v>36</v>
      </c>
      <c r="B1637" t="s">
        <v>37</v>
      </c>
      <c r="C1637" t="s">
        <v>38</v>
      </c>
      <c r="D1637" t="s">
        <v>39</v>
      </c>
      <c r="E1637" t="s">
        <v>40</v>
      </c>
      <c r="F1637" t="s">
        <v>354</v>
      </c>
      <c r="G1637" t="s">
        <v>48</v>
      </c>
      <c r="H1637" t="s">
        <v>161</v>
      </c>
      <c r="I1637" t="s">
        <v>162</v>
      </c>
      <c r="J1637">
        <v>2559838</v>
      </c>
      <c r="K1637" t="s">
        <v>43</v>
      </c>
      <c r="S1637" t="s">
        <v>51</v>
      </c>
      <c r="T1637" t="s">
        <v>89</v>
      </c>
      <c r="U1637" t="s">
        <v>53</v>
      </c>
      <c r="X1637">
        <v>1.6</v>
      </c>
      <c r="Y1637" t="s">
        <v>45</v>
      </c>
      <c r="AD1637" t="s">
        <v>163</v>
      </c>
      <c r="AE1637" t="s">
        <v>55</v>
      </c>
      <c r="AF1637" s="2">
        <v>42965.733032407406</v>
      </c>
      <c r="AG1637" s="1">
        <v>42947</v>
      </c>
      <c r="AH1637" t="str">
        <f>IF(ISNA(VLOOKUP(CONCATENATE(F1637,"::",I1637),[1]DS!$A:$D,4,FALSE)), "Not Present", VLOOKUP(CONCATENATE(F1637,"::",I1637),[1]DS!$A:$D,4,FALSE))</f>
        <v>java version "1.6.0_24"</v>
      </c>
      <c r="AI1637" t="str">
        <f>IF(ISNA(VLOOKUP(F1637,[1]DS!$B:$B,1,FALSE)),"NO", "Yes")</f>
        <v>Yes</v>
      </c>
      <c r="AJ1637" t="str">
        <f t="shared" si="183"/>
        <v>NO</v>
      </c>
      <c r="AL1637" t="str">
        <f t="shared" si="185"/>
        <v>W</v>
      </c>
      <c r="AM1637" t="str">
        <f t="shared" si="190"/>
        <v>rmdir /s /q "\\CPPWA04A2000\D$\Sybase\Shared\JRE-6_0_24_64BIT\bin\java.exe"</v>
      </c>
    </row>
    <row r="1638" spans="1:39" hidden="1" x14ac:dyDescent="0.25">
      <c r="A1638" t="s">
        <v>36</v>
      </c>
      <c r="B1638" t="s">
        <v>37</v>
      </c>
      <c r="D1638" t="s">
        <v>39</v>
      </c>
      <c r="E1638" t="s">
        <v>40</v>
      </c>
      <c r="F1638" t="s">
        <v>516</v>
      </c>
      <c r="G1638" t="s">
        <v>48</v>
      </c>
      <c r="H1638" t="s">
        <v>49</v>
      </c>
      <c r="I1638" t="s">
        <v>807</v>
      </c>
      <c r="J1638">
        <v>3934366</v>
      </c>
      <c r="K1638" t="s">
        <v>43</v>
      </c>
      <c r="S1638" t="s">
        <v>51</v>
      </c>
      <c r="T1638" t="s">
        <v>113</v>
      </c>
      <c r="U1638" t="s">
        <v>281</v>
      </c>
      <c r="V1638" s="1">
        <v>42843</v>
      </c>
      <c r="W1638">
        <v>129</v>
      </c>
      <c r="X1638">
        <v>1.8</v>
      </c>
      <c r="Y1638" t="s">
        <v>45</v>
      </c>
      <c r="AD1638" t="s">
        <v>54</v>
      </c>
      <c r="AE1638" t="s">
        <v>55</v>
      </c>
      <c r="AF1638" s="2">
        <v>42965.733032407406</v>
      </c>
      <c r="AG1638" s="1">
        <v>42959</v>
      </c>
      <c r="AH1638" t="str">
        <f>IF(ISNA(VLOOKUP(CONCATENATE(F1638,"::",I1638),[1]DS!$A:$D,4,FALSE)), "Not Present", VLOOKUP(CONCATENATE(F1638,"::",I1638),[1]DS!$A:$D,4,FALSE))</f>
        <v>Not Present</v>
      </c>
      <c r="AI1638" t="str">
        <f>IF(ISNA(VLOOKUP(F1638,[1]DS!$B:$B,1,FALSE)),"NO", "Yes")</f>
        <v>Yes</v>
      </c>
      <c r="AJ1638" t="str">
        <f t="shared" si="183"/>
        <v>Deleted</v>
      </c>
      <c r="AL1638" t="str">
        <f t="shared" si="185"/>
        <v>W</v>
      </c>
    </row>
    <row r="1639" spans="1:39" hidden="1" x14ac:dyDescent="0.25">
      <c r="A1639" t="s">
        <v>36</v>
      </c>
      <c r="B1639" t="s">
        <v>37</v>
      </c>
      <c r="D1639" t="s">
        <v>39</v>
      </c>
      <c r="E1639" t="s">
        <v>40</v>
      </c>
      <c r="F1639" t="s">
        <v>486</v>
      </c>
      <c r="G1639" t="s">
        <v>48</v>
      </c>
      <c r="H1639" t="s">
        <v>729</v>
      </c>
      <c r="I1639" t="s">
        <v>773</v>
      </c>
      <c r="J1639">
        <v>3919341</v>
      </c>
      <c r="K1639" t="s">
        <v>43</v>
      </c>
      <c r="S1639" t="s">
        <v>391</v>
      </c>
      <c r="T1639" t="s">
        <v>403</v>
      </c>
      <c r="U1639" t="s">
        <v>325</v>
      </c>
      <c r="X1639">
        <v>1.8</v>
      </c>
      <c r="Y1639" t="s">
        <v>45</v>
      </c>
      <c r="AD1639" t="s">
        <v>54</v>
      </c>
      <c r="AE1639" t="s">
        <v>55</v>
      </c>
      <c r="AF1639" s="2">
        <v>42965.733032407406</v>
      </c>
      <c r="AG1639" s="1">
        <v>42959</v>
      </c>
      <c r="AH1639" t="str">
        <f>IF(ISNA(VLOOKUP(CONCATENATE(F1639,"::",I1639),[1]DS!$A:$D,4,FALSE)), "Not Present", VLOOKUP(CONCATENATE(F1639,"::",I1639),[1]DS!$A:$D,4,FALSE))</f>
        <v>Not Present</v>
      </c>
      <c r="AI1639" t="str">
        <f>IF(ISNA(VLOOKUP(F1639,[1]DS!$B:$B,1,FALSE)),"NO", "Yes")</f>
        <v>Yes</v>
      </c>
      <c r="AJ1639" t="str">
        <f t="shared" si="183"/>
        <v>Deleted</v>
      </c>
      <c r="AL1639" t="str">
        <f t="shared" si="185"/>
        <v>W</v>
      </c>
    </row>
    <row r="1640" spans="1:39" hidden="1" x14ac:dyDescent="0.25">
      <c r="A1640" t="s">
        <v>36</v>
      </c>
      <c r="B1640" t="s">
        <v>37</v>
      </c>
      <c r="D1640" t="s">
        <v>39</v>
      </c>
      <c r="E1640" t="s">
        <v>40</v>
      </c>
      <c r="F1640" t="s">
        <v>429</v>
      </c>
      <c r="G1640" t="s">
        <v>48</v>
      </c>
      <c r="H1640" t="s">
        <v>729</v>
      </c>
      <c r="I1640" t="s">
        <v>773</v>
      </c>
      <c r="J1640">
        <v>3915803</v>
      </c>
      <c r="K1640" t="s">
        <v>43</v>
      </c>
      <c r="S1640" t="s">
        <v>51</v>
      </c>
      <c r="T1640" t="s">
        <v>113</v>
      </c>
      <c r="U1640" t="s">
        <v>325</v>
      </c>
      <c r="X1640">
        <v>1.8</v>
      </c>
      <c r="Y1640" t="s">
        <v>45</v>
      </c>
      <c r="AD1640" t="s">
        <v>54</v>
      </c>
      <c r="AE1640" t="s">
        <v>55</v>
      </c>
      <c r="AF1640" s="2">
        <v>42965.733032407406</v>
      </c>
      <c r="AG1640" s="1">
        <v>42959</v>
      </c>
      <c r="AH1640" t="str">
        <f>IF(ISNA(VLOOKUP(CONCATENATE(F1640,"::",I1640),[1]DS!$A:$D,4,FALSE)), "Not Present", VLOOKUP(CONCATENATE(F1640,"::",I1640),[1]DS!$A:$D,4,FALSE))</f>
        <v>Not Present</v>
      </c>
      <c r="AI1640" t="str">
        <f>IF(ISNA(VLOOKUP(F1640,[1]DS!$B:$B,1,FALSE)),"NO", "Yes")</f>
        <v>Yes</v>
      </c>
      <c r="AJ1640" t="str">
        <f t="shared" si="183"/>
        <v>Deleted</v>
      </c>
      <c r="AL1640" t="str">
        <f t="shared" si="185"/>
        <v>W</v>
      </c>
    </row>
    <row r="1641" spans="1:39" x14ac:dyDescent="0.25">
      <c r="A1641" t="s">
        <v>36</v>
      </c>
      <c r="B1641" t="s">
        <v>37</v>
      </c>
      <c r="C1641" t="s">
        <v>38</v>
      </c>
      <c r="D1641" t="s">
        <v>39</v>
      </c>
      <c r="E1641" t="s">
        <v>40</v>
      </c>
      <c r="F1641" t="s">
        <v>298</v>
      </c>
      <c r="G1641" t="s">
        <v>48</v>
      </c>
      <c r="H1641" t="s">
        <v>161</v>
      </c>
      <c r="I1641" t="s">
        <v>162</v>
      </c>
      <c r="J1641">
        <v>2542247</v>
      </c>
      <c r="K1641" t="s">
        <v>43</v>
      </c>
      <c r="S1641" t="s">
        <v>51</v>
      </c>
      <c r="T1641" t="s">
        <v>89</v>
      </c>
      <c r="U1641" t="s">
        <v>53</v>
      </c>
      <c r="X1641">
        <v>1.6</v>
      </c>
      <c r="Y1641" t="s">
        <v>45</v>
      </c>
      <c r="AD1641" t="s">
        <v>163</v>
      </c>
      <c r="AE1641" t="s">
        <v>55</v>
      </c>
      <c r="AF1641" s="2">
        <v>42965.733032407406</v>
      </c>
      <c r="AG1641" s="1">
        <v>42960</v>
      </c>
      <c r="AH1641" t="str">
        <f>IF(ISNA(VLOOKUP(CONCATENATE(F1641,"::",I1641),[1]DS!$A:$D,4,FALSE)), "Not Present", VLOOKUP(CONCATENATE(F1641,"::",I1641),[1]DS!$A:$D,4,FALSE))</f>
        <v>java version "1.6.0_24"</v>
      </c>
      <c r="AI1641" t="str">
        <f>IF(ISNA(VLOOKUP(F1641,[1]DS!$B:$B,1,FALSE)),"NO", "Yes")</f>
        <v>Yes</v>
      </c>
      <c r="AJ1641" t="str">
        <f t="shared" si="183"/>
        <v>NO</v>
      </c>
      <c r="AL1641" t="str">
        <f t="shared" si="185"/>
        <v>W</v>
      </c>
      <c r="AM1641" t="str">
        <f>CONCATENATE("rmdir /s /q ""\\",F1641,"\",SUBSTITUTE(I1641,":","$"),"""")</f>
        <v>rmdir /s /q "\\CPPWA03A2000\D$\Sybase\Shared\JRE-6_0_24_64BIT\bin\java.exe"</v>
      </c>
    </row>
    <row r="1642" spans="1:39" hidden="1" x14ac:dyDescent="0.25">
      <c r="A1642" t="s">
        <v>36</v>
      </c>
      <c r="B1642" t="s">
        <v>37</v>
      </c>
      <c r="D1642" t="s">
        <v>39</v>
      </c>
      <c r="E1642" t="s">
        <v>40</v>
      </c>
      <c r="F1642" t="s">
        <v>558</v>
      </c>
      <c r="G1642" t="s">
        <v>48</v>
      </c>
      <c r="H1642" t="s">
        <v>729</v>
      </c>
      <c r="I1642" t="s">
        <v>773</v>
      </c>
      <c r="J1642">
        <v>3923145</v>
      </c>
      <c r="K1642" t="s">
        <v>43</v>
      </c>
      <c r="S1642" t="s">
        <v>391</v>
      </c>
      <c r="T1642" t="s">
        <v>403</v>
      </c>
      <c r="U1642" t="s">
        <v>325</v>
      </c>
      <c r="X1642">
        <v>1.8</v>
      </c>
      <c r="Y1642" t="s">
        <v>45</v>
      </c>
      <c r="AD1642" t="s">
        <v>54</v>
      </c>
      <c r="AE1642" t="s">
        <v>55</v>
      </c>
      <c r="AF1642" s="2">
        <v>42965.733032407406</v>
      </c>
      <c r="AG1642" s="1">
        <v>42959</v>
      </c>
      <c r="AH1642" t="str">
        <f>IF(ISNA(VLOOKUP(CONCATENATE(F1642,"::",I1642),[1]DS!$A:$D,4,FALSE)), "Not Present", VLOOKUP(CONCATENATE(F1642,"::",I1642),[1]DS!$A:$D,4,FALSE))</f>
        <v>Not Present</v>
      </c>
      <c r="AI1642" t="str">
        <f>IF(ISNA(VLOOKUP(F1642,[1]DS!$B:$B,1,FALSE)),"NO", "Yes")</f>
        <v>Yes</v>
      </c>
      <c r="AJ1642" t="str">
        <f t="shared" si="183"/>
        <v>Deleted</v>
      </c>
      <c r="AL1642" t="str">
        <f t="shared" si="185"/>
        <v>W</v>
      </c>
    </row>
    <row r="1643" spans="1:39" x14ac:dyDescent="0.25">
      <c r="A1643" t="s">
        <v>36</v>
      </c>
      <c r="B1643" t="s">
        <v>37</v>
      </c>
      <c r="C1643" t="s">
        <v>38</v>
      </c>
      <c r="D1643" t="s">
        <v>39</v>
      </c>
      <c r="E1643" t="s">
        <v>40</v>
      </c>
      <c r="F1643" t="s">
        <v>306</v>
      </c>
      <c r="G1643" t="s">
        <v>48</v>
      </c>
      <c r="H1643" t="s">
        <v>302</v>
      </c>
      <c r="I1643" t="s">
        <v>578</v>
      </c>
      <c r="J1643">
        <v>1259372</v>
      </c>
      <c r="K1643" t="s">
        <v>43</v>
      </c>
      <c r="S1643" t="s">
        <v>51</v>
      </c>
      <c r="T1643" t="s">
        <v>113</v>
      </c>
      <c r="U1643" t="s">
        <v>281</v>
      </c>
      <c r="V1643" s="1">
        <v>42206</v>
      </c>
      <c r="W1643">
        <v>766</v>
      </c>
      <c r="X1643">
        <v>1.7</v>
      </c>
      <c r="Y1643" t="s">
        <v>45</v>
      </c>
      <c r="AD1643" t="s">
        <v>579</v>
      </c>
      <c r="AE1643" t="s">
        <v>55</v>
      </c>
      <c r="AF1643" s="2">
        <v>42965.733032407406</v>
      </c>
      <c r="AG1643" s="1">
        <v>42959</v>
      </c>
      <c r="AH1643" t="str">
        <f>IF(ISNA(VLOOKUP(CONCATENATE(F1643,"::",I1643),[1]DS!$A:$D,4,FALSE)), "Not Present", VLOOKUP(CONCATENATE(F1643,"::",I1643),[1]DS!$A:$D,4,FALSE))</f>
        <v>java version "1.7.0_85"</v>
      </c>
      <c r="AI1643" t="str">
        <f>IF(ISNA(VLOOKUP(F1643,[1]DS!$B:$B,1,FALSE)),"NO", "Yes")</f>
        <v>Yes</v>
      </c>
      <c r="AJ1643" t="str">
        <f t="shared" si="183"/>
        <v>NO</v>
      </c>
      <c r="AL1643" t="str">
        <f t="shared" si="185"/>
        <v>W</v>
      </c>
      <c r="AM1643" t="str">
        <f>CONCATENATE("rmdir /s /q ""\\",F1643,"\",SUBSTITUTE(I1643,":","$"),"""")</f>
        <v>rmdir /s /q "\\CUPWA00A0108\D$\TIBCO\DataSynapse\Engine\jre\bin\java.exe"</v>
      </c>
    </row>
    <row r="1644" spans="1:39" hidden="1" x14ac:dyDescent="0.25">
      <c r="A1644" t="s">
        <v>36</v>
      </c>
      <c r="B1644" t="s">
        <v>37</v>
      </c>
      <c r="D1644" t="s">
        <v>39</v>
      </c>
      <c r="E1644" t="s">
        <v>40</v>
      </c>
      <c r="F1644" t="s">
        <v>206</v>
      </c>
      <c r="G1644" t="s">
        <v>48</v>
      </c>
      <c r="H1644" t="s">
        <v>49</v>
      </c>
      <c r="I1644" t="s">
        <v>784</v>
      </c>
      <c r="J1644">
        <v>3921903</v>
      </c>
      <c r="K1644" t="s">
        <v>43</v>
      </c>
      <c r="S1644" t="s">
        <v>51</v>
      </c>
      <c r="T1644" t="s">
        <v>113</v>
      </c>
      <c r="U1644" t="s">
        <v>53</v>
      </c>
      <c r="V1644" s="1">
        <v>42843</v>
      </c>
      <c r="W1644">
        <v>129</v>
      </c>
      <c r="X1644">
        <v>1.8</v>
      </c>
      <c r="Y1644" t="s">
        <v>45</v>
      </c>
      <c r="AD1644" t="s">
        <v>54</v>
      </c>
      <c r="AE1644" t="s">
        <v>55</v>
      </c>
      <c r="AF1644" s="2">
        <v>42965.733032407406</v>
      </c>
      <c r="AG1644" s="1">
        <v>42959</v>
      </c>
      <c r="AH1644" t="str">
        <f>IF(ISNA(VLOOKUP(CONCATENATE(F1644,"::",I1644),[1]DS!$A:$D,4,FALSE)), "Not Present", VLOOKUP(CONCATENATE(F1644,"::",I1644),[1]DS!$A:$D,4,FALSE))</f>
        <v>Not Present</v>
      </c>
      <c r="AI1644" t="str">
        <f>IF(ISNA(VLOOKUP(F1644,[1]DS!$B:$B,1,FALSE)),"NO", "Yes")</f>
        <v>Yes</v>
      </c>
      <c r="AJ1644" t="str">
        <f t="shared" si="183"/>
        <v>Deleted</v>
      </c>
      <c r="AL1644" t="str">
        <f t="shared" si="185"/>
        <v>W</v>
      </c>
    </row>
    <row r="1645" spans="1:39" x14ac:dyDescent="0.25">
      <c r="A1645" t="s">
        <v>36</v>
      </c>
      <c r="B1645" t="s">
        <v>37</v>
      </c>
      <c r="C1645" t="s">
        <v>38</v>
      </c>
      <c r="D1645" t="s">
        <v>39</v>
      </c>
      <c r="E1645" t="s">
        <v>40</v>
      </c>
      <c r="F1645" t="s">
        <v>292</v>
      </c>
      <c r="G1645" t="s">
        <v>48</v>
      </c>
      <c r="H1645" t="s">
        <v>302</v>
      </c>
      <c r="I1645" t="s">
        <v>578</v>
      </c>
      <c r="J1645">
        <v>1316090</v>
      </c>
      <c r="K1645" t="s">
        <v>43</v>
      </c>
      <c r="S1645" t="s">
        <v>51</v>
      </c>
      <c r="T1645" t="s">
        <v>113</v>
      </c>
      <c r="U1645" t="s">
        <v>281</v>
      </c>
      <c r="V1645" s="1">
        <v>42206</v>
      </c>
      <c r="W1645">
        <v>766</v>
      </c>
      <c r="X1645">
        <v>1.7</v>
      </c>
      <c r="Y1645" t="s">
        <v>45</v>
      </c>
      <c r="AD1645" t="s">
        <v>579</v>
      </c>
      <c r="AE1645" t="s">
        <v>55</v>
      </c>
      <c r="AF1645" s="2">
        <v>42965.733032407406</v>
      </c>
      <c r="AG1645" s="1">
        <v>42959</v>
      </c>
      <c r="AH1645" t="str">
        <f>IF(ISNA(VLOOKUP(CONCATENATE(F1645,"::",I1645),[1]DS!$A:$D,4,FALSE)), "Not Present", VLOOKUP(CONCATENATE(F1645,"::",I1645),[1]DS!$A:$D,4,FALSE))</f>
        <v>java version "1.7.0_85"</v>
      </c>
      <c r="AI1645" t="str">
        <f>IF(ISNA(VLOOKUP(F1645,[1]DS!$B:$B,1,FALSE)),"NO", "Yes")</f>
        <v>Yes</v>
      </c>
      <c r="AJ1645" t="str">
        <f t="shared" si="183"/>
        <v>NO</v>
      </c>
      <c r="AL1645" t="str">
        <f t="shared" si="185"/>
        <v>W</v>
      </c>
      <c r="AM1645" t="str">
        <f>CONCATENATE("rmdir /s /q ""\\",F1645,"\",SUBSTITUTE(I1645,":","$"),"""")</f>
        <v>rmdir /s /q "\\CUPWA00A0112\D$\TIBCO\DataSynapse\Engine\jre\bin\java.exe"</v>
      </c>
    </row>
    <row r="1646" spans="1:39" hidden="1" x14ac:dyDescent="0.25">
      <c r="A1646" t="s">
        <v>36</v>
      </c>
      <c r="B1646" t="s">
        <v>37</v>
      </c>
      <c r="D1646" t="s">
        <v>39</v>
      </c>
      <c r="E1646" t="s">
        <v>40</v>
      </c>
      <c r="F1646" t="s">
        <v>306</v>
      </c>
      <c r="G1646" t="s">
        <v>48</v>
      </c>
      <c r="H1646" t="s">
        <v>49</v>
      </c>
      <c r="I1646" t="s">
        <v>740</v>
      </c>
      <c r="J1646">
        <v>3915666</v>
      </c>
      <c r="K1646" t="s">
        <v>43</v>
      </c>
      <c r="S1646" t="s">
        <v>51</v>
      </c>
      <c r="T1646" t="s">
        <v>113</v>
      </c>
      <c r="U1646" t="s">
        <v>281</v>
      </c>
      <c r="V1646" s="1">
        <v>42843</v>
      </c>
      <c r="W1646">
        <v>129</v>
      </c>
      <c r="X1646">
        <v>1.8</v>
      </c>
      <c r="Y1646" t="s">
        <v>45</v>
      </c>
      <c r="AD1646" t="s">
        <v>54</v>
      </c>
      <c r="AE1646" t="s">
        <v>55</v>
      </c>
      <c r="AF1646" s="2">
        <v>42965.733032407406</v>
      </c>
      <c r="AG1646" s="1">
        <v>42959</v>
      </c>
      <c r="AH1646" t="str">
        <f>IF(ISNA(VLOOKUP(CONCATENATE(F1646,"::",I1646),[1]DS!$A:$D,4,FALSE)), "Not Present", VLOOKUP(CONCATENATE(F1646,"::",I1646),[1]DS!$A:$D,4,FALSE))</f>
        <v>Not Present</v>
      </c>
      <c r="AI1646" t="str">
        <f>IF(ISNA(VLOOKUP(F1646,[1]DS!$B:$B,1,FALSE)),"NO", "Yes")</f>
        <v>Yes</v>
      </c>
      <c r="AJ1646" t="str">
        <f t="shared" si="183"/>
        <v>Deleted</v>
      </c>
      <c r="AL1646" t="str">
        <f t="shared" si="185"/>
        <v>W</v>
      </c>
    </row>
    <row r="1647" spans="1:39" x14ac:dyDescent="0.25">
      <c r="A1647" t="s">
        <v>36</v>
      </c>
      <c r="B1647" t="s">
        <v>37</v>
      </c>
      <c r="C1647" t="s">
        <v>38</v>
      </c>
      <c r="D1647" t="s">
        <v>39</v>
      </c>
      <c r="E1647" t="s">
        <v>40</v>
      </c>
      <c r="F1647" t="s">
        <v>282</v>
      </c>
      <c r="G1647" t="s">
        <v>48</v>
      </c>
      <c r="H1647" t="s">
        <v>302</v>
      </c>
      <c r="I1647" t="s">
        <v>578</v>
      </c>
      <c r="J1647">
        <v>1256645</v>
      </c>
      <c r="K1647" t="s">
        <v>43</v>
      </c>
      <c r="S1647" t="s">
        <v>51</v>
      </c>
      <c r="T1647" t="s">
        <v>113</v>
      </c>
      <c r="U1647" t="s">
        <v>281</v>
      </c>
      <c r="V1647" s="1">
        <v>42206</v>
      </c>
      <c r="W1647">
        <v>766</v>
      </c>
      <c r="X1647">
        <v>1.7</v>
      </c>
      <c r="Y1647" t="s">
        <v>45</v>
      </c>
      <c r="AD1647" t="s">
        <v>579</v>
      </c>
      <c r="AE1647" t="s">
        <v>55</v>
      </c>
      <c r="AF1647" s="2">
        <v>42965.733032407406</v>
      </c>
      <c r="AG1647" s="1">
        <v>42959</v>
      </c>
      <c r="AH1647" t="str">
        <f>IF(ISNA(VLOOKUP(CONCATENATE(F1647,"::",I1647),[1]DS!$A:$D,4,FALSE)), "Not Present", VLOOKUP(CONCATENATE(F1647,"::",I1647),[1]DS!$A:$D,4,FALSE))</f>
        <v>java version "1.7.0_85"</v>
      </c>
      <c r="AI1647" t="str">
        <f>IF(ISNA(VLOOKUP(F1647,[1]DS!$B:$B,1,FALSE)),"NO", "Yes")</f>
        <v>Yes</v>
      </c>
      <c r="AJ1647" t="str">
        <f t="shared" si="183"/>
        <v>NO</v>
      </c>
      <c r="AL1647" t="str">
        <f t="shared" si="185"/>
        <v>W</v>
      </c>
      <c r="AM1647" t="str">
        <f t="shared" ref="AM1647:AM1649" si="191">CONCATENATE("rmdir /s /q ""\\",F1647,"\",SUBSTITUTE(I1647,":","$"),"""")</f>
        <v>rmdir /s /q "\\CUPWA00A0107\D$\TIBCO\DataSynapse\Engine\jre\bin\java.exe"</v>
      </c>
    </row>
    <row r="1648" spans="1:39" x14ac:dyDescent="0.25">
      <c r="A1648" t="s">
        <v>36</v>
      </c>
      <c r="B1648" t="s">
        <v>37</v>
      </c>
      <c r="C1648" t="s">
        <v>38</v>
      </c>
      <c r="D1648" t="s">
        <v>39</v>
      </c>
      <c r="E1648" t="s">
        <v>40</v>
      </c>
      <c r="F1648" t="s">
        <v>517</v>
      </c>
      <c r="G1648" t="s">
        <v>48</v>
      </c>
      <c r="H1648" t="s">
        <v>302</v>
      </c>
      <c r="I1648" t="s">
        <v>578</v>
      </c>
      <c r="J1648">
        <v>1301421</v>
      </c>
      <c r="K1648" t="s">
        <v>43</v>
      </c>
      <c r="S1648" t="s">
        <v>51</v>
      </c>
      <c r="T1648" t="s">
        <v>113</v>
      </c>
      <c r="U1648" t="s">
        <v>281</v>
      </c>
      <c r="V1648" s="1">
        <v>42206</v>
      </c>
      <c r="W1648">
        <v>766</v>
      </c>
      <c r="X1648">
        <v>1.7</v>
      </c>
      <c r="Y1648" t="s">
        <v>45</v>
      </c>
      <c r="AD1648" t="s">
        <v>579</v>
      </c>
      <c r="AE1648" t="s">
        <v>55</v>
      </c>
      <c r="AF1648" s="2">
        <v>42965.733032407406</v>
      </c>
      <c r="AG1648" s="1">
        <v>42959</v>
      </c>
      <c r="AH1648" t="str">
        <f>IF(ISNA(VLOOKUP(CONCATENATE(F1648,"::",I1648),[1]DS!$A:$D,4,FALSE)), "Not Present", VLOOKUP(CONCATENATE(F1648,"::",I1648),[1]DS!$A:$D,4,FALSE))</f>
        <v>java version "1.7.0_85"</v>
      </c>
      <c r="AI1648" t="str">
        <f>IF(ISNA(VLOOKUP(F1648,[1]DS!$B:$B,1,FALSE)),"NO", "Yes")</f>
        <v>Yes</v>
      </c>
      <c r="AJ1648" t="str">
        <f t="shared" si="183"/>
        <v>NO</v>
      </c>
      <c r="AL1648" t="str">
        <f t="shared" si="185"/>
        <v>W</v>
      </c>
      <c r="AM1648" t="str">
        <f t="shared" si="191"/>
        <v>rmdir /s /q "\\CUPWA00A0109\D$\TIBCO\DataSynapse\Engine\jre\bin\java.exe"</v>
      </c>
    </row>
    <row r="1649" spans="1:39" x14ac:dyDescent="0.25">
      <c r="A1649" t="s">
        <v>36</v>
      </c>
      <c r="B1649" t="s">
        <v>37</v>
      </c>
      <c r="C1649" t="s">
        <v>38</v>
      </c>
      <c r="D1649" t="s">
        <v>39</v>
      </c>
      <c r="E1649" t="s">
        <v>40</v>
      </c>
      <c r="F1649" t="s">
        <v>516</v>
      </c>
      <c r="G1649" t="s">
        <v>48</v>
      </c>
      <c r="H1649" t="s">
        <v>302</v>
      </c>
      <c r="I1649" t="s">
        <v>578</v>
      </c>
      <c r="J1649">
        <v>1333612</v>
      </c>
      <c r="K1649" t="s">
        <v>43</v>
      </c>
      <c r="S1649" t="s">
        <v>51</v>
      </c>
      <c r="T1649" t="s">
        <v>113</v>
      </c>
      <c r="U1649" t="s">
        <v>281</v>
      </c>
      <c r="V1649" s="1">
        <v>42206</v>
      </c>
      <c r="W1649">
        <v>766</v>
      </c>
      <c r="X1649">
        <v>1.7</v>
      </c>
      <c r="Y1649" t="s">
        <v>45</v>
      </c>
      <c r="AD1649" t="s">
        <v>579</v>
      </c>
      <c r="AE1649" t="s">
        <v>55</v>
      </c>
      <c r="AF1649" s="2">
        <v>42965.733032407406</v>
      </c>
      <c r="AG1649" s="1">
        <v>42959</v>
      </c>
      <c r="AH1649" t="str">
        <f>IF(ISNA(VLOOKUP(CONCATENATE(F1649,"::",I1649),[1]DS!$A:$D,4,FALSE)), "Not Present", VLOOKUP(CONCATENATE(F1649,"::",I1649),[1]DS!$A:$D,4,FALSE))</f>
        <v>java version "1.7.0_85"</v>
      </c>
      <c r="AI1649" t="str">
        <f>IF(ISNA(VLOOKUP(F1649,[1]DS!$B:$B,1,FALSE)),"NO", "Yes")</f>
        <v>Yes</v>
      </c>
      <c r="AJ1649" t="str">
        <f t="shared" si="183"/>
        <v>NO</v>
      </c>
      <c r="AL1649" t="str">
        <f t="shared" si="185"/>
        <v>W</v>
      </c>
      <c r="AM1649" t="str">
        <f t="shared" si="191"/>
        <v>rmdir /s /q "\\CUPWA00A0102\D$\TIBCO\DataSynapse\Engine\jre\bin\java.exe"</v>
      </c>
    </row>
    <row r="1650" spans="1:39" hidden="1" x14ac:dyDescent="0.25">
      <c r="A1650" t="s">
        <v>36</v>
      </c>
      <c r="B1650" t="s">
        <v>37</v>
      </c>
      <c r="D1650" t="s">
        <v>39</v>
      </c>
      <c r="E1650" t="s">
        <v>40</v>
      </c>
      <c r="F1650" t="s">
        <v>430</v>
      </c>
      <c r="G1650" t="s">
        <v>48</v>
      </c>
      <c r="H1650" t="s">
        <v>729</v>
      </c>
      <c r="I1650" t="s">
        <v>773</v>
      </c>
      <c r="J1650">
        <v>3918248</v>
      </c>
      <c r="K1650" t="s">
        <v>43</v>
      </c>
      <c r="S1650" t="s">
        <v>51</v>
      </c>
      <c r="T1650" t="s">
        <v>113</v>
      </c>
      <c r="U1650" t="s">
        <v>325</v>
      </c>
      <c r="X1650">
        <v>1.8</v>
      </c>
      <c r="Y1650" t="s">
        <v>45</v>
      </c>
      <c r="AD1650" t="s">
        <v>54</v>
      </c>
      <c r="AE1650" t="s">
        <v>55</v>
      </c>
      <c r="AF1650" s="2">
        <v>42965.733032407406</v>
      </c>
      <c r="AG1650" s="1">
        <v>42959</v>
      </c>
      <c r="AH1650" t="str">
        <f>IF(ISNA(VLOOKUP(CONCATENATE(F1650,"::",I1650),[1]DS!$A:$D,4,FALSE)), "Not Present", VLOOKUP(CONCATENATE(F1650,"::",I1650),[1]DS!$A:$D,4,FALSE))</f>
        <v>Not Present</v>
      </c>
      <c r="AI1650" t="str">
        <f>IF(ISNA(VLOOKUP(F1650,[1]DS!$B:$B,1,FALSE)),"NO", "Yes")</f>
        <v>Yes</v>
      </c>
      <c r="AJ1650" t="str">
        <f t="shared" si="183"/>
        <v>Deleted</v>
      </c>
      <c r="AL1650" t="str">
        <f t="shared" si="185"/>
        <v>W</v>
      </c>
    </row>
    <row r="1651" spans="1:39" x14ac:dyDescent="0.25">
      <c r="A1651" t="s">
        <v>36</v>
      </c>
      <c r="B1651" t="s">
        <v>37</v>
      </c>
      <c r="C1651" t="s">
        <v>38</v>
      </c>
      <c r="D1651" t="s">
        <v>39</v>
      </c>
      <c r="E1651" t="s">
        <v>40</v>
      </c>
      <c r="F1651" t="s">
        <v>518</v>
      </c>
      <c r="G1651" t="s">
        <v>48</v>
      </c>
      <c r="H1651" t="s">
        <v>302</v>
      </c>
      <c r="I1651" t="s">
        <v>578</v>
      </c>
      <c r="J1651">
        <v>1315140</v>
      </c>
      <c r="K1651" t="s">
        <v>43</v>
      </c>
      <c r="S1651" t="s">
        <v>51</v>
      </c>
      <c r="T1651" t="s">
        <v>113</v>
      </c>
      <c r="U1651" t="s">
        <v>281</v>
      </c>
      <c r="V1651" s="1">
        <v>42206</v>
      </c>
      <c r="W1651">
        <v>766</v>
      </c>
      <c r="X1651">
        <v>1.7</v>
      </c>
      <c r="Y1651" t="s">
        <v>45</v>
      </c>
      <c r="AD1651" t="s">
        <v>579</v>
      </c>
      <c r="AE1651" t="s">
        <v>55</v>
      </c>
      <c r="AF1651" s="2">
        <v>42965.733032407406</v>
      </c>
      <c r="AG1651" s="1">
        <v>42959</v>
      </c>
      <c r="AH1651" t="str">
        <f>IF(ISNA(VLOOKUP(CONCATENATE(F1651,"::",I1651),[1]DS!$A:$D,4,FALSE)), "Not Present", VLOOKUP(CONCATENATE(F1651,"::",I1651),[1]DS!$A:$D,4,FALSE))</f>
        <v>java version "1.7.0_85"</v>
      </c>
      <c r="AI1651" t="str">
        <f>IF(ISNA(VLOOKUP(F1651,[1]DS!$B:$B,1,FALSE)),"NO", "Yes")</f>
        <v>Yes</v>
      </c>
      <c r="AJ1651" t="str">
        <f t="shared" ref="AJ1651:AJ1714" si="192">IF(AH1651="java version ""1.8.0_144""","Upgraded",IF(AND(AH1651="Not Present",AI1651="Yes"),"Deleted","NO"))</f>
        <v>NO</v>
      </c>
      <c r="AL1651" t="str">
        <f t="shared" si="185"/>
        <v>W</v>
      </c>
      <c r="AM1651" t="str">
        <f>CONCATENATE("rmdir /s /q ""\\",F1651,"\",SUBSTITUTE(I1651,":","$"),"""")</f>
        <v>rmdir /s /q "\\CUPWA00A0103\D$\TIBCO\DataSynapse\Engine\jre\bin\java.exe"</v>
      </c>
    </row>
    <row r="1652" spans="1:39" hidden="1" x14ac:dyDescent="0.25">
      <c r="A1652" t="s">
        <v>36</v>
      </c>
      <c r="B1652" t="s">
        <v>37</v>
      </c>
      <c r="D1652" t="s">
        <v>39</v>
      </c>
      <c r="E1652" t="s">
        <v>40</v>
      </c>
      <c r="F1652" t="s">
        <v>423</v>
      </c>
      <c r="G1652" t="s">
        <v>48</v>
      </c>
      <c r="H1652" t="s">
        <v>729</v>
      </c>
      <c r="I1652" t="s">
        <v>773</v>
      </c>
      <c r="J1652">
        <v>3923411</v>
      </c>
      <c r="K1652" t="s">
        <v>43</v>
      </c>
      <c r="S1652" t="s">
        <v>51</v>
      </c>
      <c r="T1652" t="s">
        <v>113</v>
      </c>
      <c r="U1652" t="s">
        <v>325</v>
      </c>
      <c r="X1652">
        <v>1.8</v>
      </c>
      <c r="Y1652" t="s">
        <v>45</v>
      </c>
      <c r="AD1652" t="s">
        <v>54</v>
      </c>
      <c r="AE1652" t="s">
        <v>55</v>
      </c>
      <c r="AF1652" s="2">
        <v>42965.733032407406</v>
      </c>
      <c r="AG1652" s="1">
        <v>42959</v>
      </c>
      <c r="AH1652" t="str">
        <f>IF(ISNA(VLOOKUP(CONCATENATE(F1652,"::",I1652),[1]DS!$A:$D,4,FALSE)), "Not Present", VLOOKUP(CONCATENATE(F1652,"::",I1652),[1]DS!$A:$D,4,FALSE))</f>
        <v>Not Present</v>
      </c>
      <c r="AI1652" t="str">
        <f>IF(ISNA(VLOOKUP(F1652,[1]DS!$B:$B,1,FALSE)),"NO", "Yes")</f>
        <v>Yes</v>
      </c>
      <c r="AJ1652" t="str">
        <f t="shared" si="192"/>
        <v>Deleted</v>
      </c>
      <c r="AL1652" t="str">
        <f t="shared" si="185"/>
        <v>W</v>
      </c>
    </row>
    <row r="1653" spans="1:39" x14ac:dyDescent="0.25">
      <c r="A1653" t="s">
        <v>36</v>
      </c>
      <c r="B1653" t="s">
        <v>37</v>
      </c>
      <c r="C1653" t="s">
        <v>38</v>
      </c>
      <c r="D1653" t="s">
        <v>39</v>
      </c>
      <c r="E1653" t="s">
        <v>40</v>
      </c>
      <c r="F1653" t="s">
        <v>293</v>
      </c>
      <c r="G1653" t="s">
        <v>48</v>
      </c>
      <c r="H1653" t="s">
        <v>302</v>
      </c>
      <c r="I1653" t="s">
        <v>578</v>
      </c>
      <c r="J1653">
        <v>1301422</v>
      </c>
      <c r="K1653" t="s">
        <v>43</v>
      </c>
      <c r="S1653" t="s">
        <v>51</v>
      </c>
      <c r="T1653" t="s">
        <v>113</v>
      </c>
      <c r="U1653" t="s">
        <v>281</v>
      </c>
      <c r="V1653" s="1">
        <v>42206</v>
      </c>
      <c r="W1653">
        <v>766</v>
      </c>
      <c r="X1653">
        <v>1.7</v>
      </c>
      <c r="Y1653" t="s">
        <v>45</v>
      </c>
      <c r="AD1653" t="s">
        <v>579</v>
      </c>
      <c r="AE1653" t="s">
        <v>55</v>
      </c>
      <c r="AF1653" s="2">
        <v>42965.733032407406</v>
      </c>
      <c r="AG1653" s="1">
        <v>42959</v>
      </c>
      <c r="AH1653" t="str">
        <f>IF(ISNA(VLOOKUP(CONCATENATE(F1653,"::",I1653),[1]DS!$A:$D,4,FALSE)), "Not Present", VLOOKUP(CONCATENATE(F1653,"::",I1653),[1]DS!$A:$D,4,FALSE))</f>
        <v>java version "1.7.0_85"</v>
      </c>
      <c r="AI1653" t="str">
        <f>IF(ISNA(VLOOKUP(F1653,[1]DS!$B:$B,1,FALSE)),"NO", "Yes")</f>
        <v>Yes</v>
      </c>
      <c r="AJ1653" t="str">
        <f t="shared" si="192"/>
        <v>NO</v>
      </c>
      <c r="AL1653" t="str">
        <f t="shared" si="185"/>
        <v>W</v>
      </c>
      <c r="AM1653" t="str">
        <f>CONCATENATE("rmdir /s /q ""\\",F1653,"\",SUBSTITUTE(I1653,":","$"),"""")</f>
        <v>rmdir /s /q "\\CUPWA00A0111\D$\TIBCO\DataSynapse\Engine\jre\bin\java.exe"</v>
      </c>
    </row>
    <row r="1654" spans="1:39" hidden="1" x14ac:dyDescent="0.25">
      <c r="A1654" t="s">
        <v>36</v>
      </c>
      <c r="B1654" t="s">
        <v>37</v>
      </c>
      <c r="D1654" t="s">
        <v>39</v>
      </c>
      <c r="E1654" t="s">
        <v>40</v>
      </c>
      <c r="F1654" t="s">
        <v>280</v>
      </c>
      <c r="G1654" t="s">
        <v>48</v>
      </c>
      <c r="H1654" t="s">
        <v>49</v>
      </c>
      <c r="I1654" t="s">
        <v>774</v>
      </c>
      <c r="J1654">
        <v>3924928</v>
      </c>
      <c r="K1654" t="s">
        <v>43</v>
      </c>
      <c r="S1654" t="s">
        <v>51</v>
      </c>
      <c r="T1654" t="s">
        <v>113</v>
      </c>
      <c r="U1654" t="s">
        <v>281</v>
      </c>
      <c r="V1654" s="1">
        <v>42843</v>
      </c>
      <c r="W1654">
        <v>129</v>
      </c>
      <c r="X1654">
        <v>1.8</v>
      </c>
      <c r="Y1654" t="s">
        <v>45</v>
      </c>
      <c r="AD1654" t="s">
        <v>54</v>
      </c>
      <c r="AE1654" t="s">
        <v>55</v>
      </c>
      <c r="AF1654" s="2">
        <v>42965.733032407406</v>
      </c>
      <c r="AG1654" s="1">
        <v>42952</v>
      </c>
      <c r="AH1654" t="str">
        <f>IF(ISNA(VLOOKUP(CONCATENATE(F1654,"::",I1654),[1]DS!$A:$D,4,FALSE)), "Not Present", VLOOKUP(CONCATENATE(F1654,"::",I1654),[1]DS!$A:$D,4,FALSE))</f>
        <v>Not Present</v>
      </c>
      <c r="AI1654" t="str">
        <f>IF(ISNA(VLOOKUP(F1654,[1]DS!$B:$B,1,FALSE)),"NO", "Yes")</f>
        <v>Yes</v>
      </c>
      <c r="AJ1654" t="str">
        <f t="shared" si="192"/>
        <v>Deleted</v>
      </c>
      <c r="AL1654" t="str">
        <f t="shared" si="185"/>
        <v>W</v>
      </c>
    </row>
    <row r="1655" spans="1:39" x14ac:dyDescent="0.25">
      <c r="A1655" t="s">
        <v>36</v>
      </c>
      <c r="B1655" t="s">
        <v>37</v>
      </c>
      <c r="C1655" t="s">
        <v>38</v>
      </c>
      <c r="D1655" t="s">
        <v>39</v>
      </c>
      <c r="E1655" t="s">
        <v>40</v>
      </c>
      <c r="F1655" t="s">
        <v>467</v>
      </c>
      <c r="G1655" t="s">
        <v>48</v>
      </c>
      <c r="H1655" t="s">
        <v>302</v>
      </c>
      <c r="I1655" t="s">
        <v>578</v>
      </c>
      <c r="J1655">
        <v>1295073</v>
      </c>
      <c r="K1655" t="s">
        <v>43</v>
      </c>
      <c r="S1655" t="s">
        <v>51</v>
      </c>
      <c r="T1655" t="s">
        <v>113</v>
      </c>
      <c r="U1655" t="s">
        <v>281</v>
      </c>
      <c r="V1655" s="1">
        <v>42206</v>
      </c>
      <c r="W1655">
        <v>766</v>
      </c>
      <c r="X1655">
        <v>1.7</v>
      </c>
      <c r="Y1655" t="s">
        <v>45</v>
      </c>
      <c r="AD1655" t="s">
        <v>579</v>
      </c>
      <c r="AE1655" t="s">
        <v>55</v>
      </c>
      <c r="AF1655" s="2">
        <v>42965.733032407406</v>
      </c>
      <c r="AG1655" s="1">
        <v>42959</v>
      </c>
      <c r="AH1655" t="str">
        <f>IF(ISNA(VLOOKUP(CONCATENATE(F1655,"::",I1655),[1]DS!$A:$D,4,FALSE)), "Not Present", VLOOKUP(CONCATENATE(F1655,"::",I1655),[1]DS!$A:$D,4,FALSE))</f>
        <v>java version "1.7.0_85"</v>
      </c>
      <c r="AI1655" t="str">
        <f>IF(ISNA(VLOOKUP(F1655,[1]DS!$B:$B,1,FALSE)),"NO", "Yes")</f>
        <v>Yes</v>
      </c>
      <c r="AJ1655" t="str">
        <f t="shared" si="192"/>
        <v>NO</v>
      </c>
      <c r="AL1655" t="str">
        <f t="shared" si="185"/>
        <v>W</v>
      </c>
      <c r="AM1655" t="str">
        <f t="shared" ref="AM1655:AM1656" si="193">CONCATENATE("rmdir /s /q ""\\",F1655,"\",SUBSTITUTE(I1655,":","$"),"""")</f>
        <v>rmdir /s /q "\\CUPWA00A0110\D$\TIBCO\DataSynapse\Engine\jre\bin\java.exe"</v>
      </c>
    </row>
    <row r="1656" spans="1:39" x14ac:dyDescent="0.25">
      <c r="A1656" t="s">
        <v>36</v>
      </c>
      <c r="B1656" t="s">
        <v>37</v>
      </c>
      <c r="C1656" t="s">
        <v>38</v>
      </c>
      <c r="D1656" t="s">
        <v>39</v>
      </c>
      <c r="E1656" t="s">
        <v>40</v>
      </c>
      <c r="F1656" t="s">
        <v>280</v>
      </c>
      <c r="G1656" t="s">
        <v>48</v>
      </c>
      <c r="H1656" t="s">
        <v>302</v>
      </c>
      <c r="I1656" t="s">
        <v>578</v>
      </c>
      <c r="J1656">
        <v>1266112</v>
      </c>
      <c r="K1656" t="s">
        <v>43</v>
      </c>
      <c r="S1656" t="s">
        <v>51</v>
      </c>
      <c r="T1656" t="s">
        <v>113</v>
      </c>
      <c r="U1656" t="s">
        <v>281</v>
      </c>
      <c r="V1656" s="1">
        <v>42206</v>
      </c>
      <c r="W1656">
        <v>766</v>
      </c>
      <c r="X1656">
        <v>1.7</v>
      </c>
      <c r="Y1656" t="s">
        <v>45</v>
      </c>
      <c r="AD1656" t="s">
        <v>579</v>
      </c>
      <c r="AE1656" t="s">
        <v>55</v>
      </c>
      <c r="AF1656" s="2">
        <v>42965.733032407406</v>
      </c>
      <c r="AG1656" s="1">
        <v>42959</v>
      </c>
      <c r="AH1656" t="str">
        <f>IF(ISNA(VLOOKUP(CONCATENATE(F1656,"::",I1656),[1]DS!$A:$D,4,FALSE)), "Not Present", VLOOKUP(CONCATENATE(F1656,"::",I1656),[1]DS!$A:$D,4,FALSE))</f>
        <v>java version "1.7.0_85"</v>
      </c>
      <c r="AI1656" t="str">
        <f>IF(ISNA(VLOOKUP(F1656,[1]DS!$B:$B,1,FALSE)),"NO", "Yes")</f>
        <v>Yes</v>
      </c>
      <c r="AJ1656" t="str">
        <f t="shared" si="192"/>
        <v>NO</v>
      </c>
      <c r="AL1656" t="str">
        <f t="shared" si="185"/>
        <v>W</v>
      </c>
      <c r="AM1656" t="str">
        <f t="shared" si="193"/>
        <v>rmdir /s /q "\\CUPWA00A0104\D$\TIBCO\DataSynapse\Engine\jre\bin\java.exe"</v>
      </c>
    </row>
    <row r="1657" spans="1:39" hidden="1" x14ac:dyDescent="0.25">
      <c r="A1657" t="s">
        <v>36</v>
      </c>
      <c r="B1657" t="s">
        <v>37</v>
      </c>
      <c r="D1657" t="s">
        <v>39</v>
      </c>
      <c r="E1657" t="s">
        <v>40</v>
      </c>
      <c r="F1657" t="s">
        <v>294</v>
      </c>
      <c r="G1657" t="s">
        <v>48</v>
      </c>
      <c r="H1657" t="s">
        <v>49</v>
      </c>
      <c r="I1657" t="s">
        <v>765</v>
      </c>
      <c r="J1657">
        <v>3916073</v>
      </c>
      <c r="K1657" t="s">
        <v>43</v>
      </c>
      <c r="S1657" t="s">
        <v>51</v>
      </c>
      <c r="T1657" t="s">
        <v>113</v>
      </c>
      <c r="U1657" t="s">
        <v>281</v>
      </c>
      <c r="V1657" s="1">
        <v>42843</v>
      </c>
      <c r="W1657">
        <v>129</v>
      </c>
      <c r="X1657">
        <v>1.8</v>
      </c>
      <c r="Y1657" t="s">
        <v>45</v>
      </c>
      <c r="AD1657" t="s">
        <v>54</v>
      </c>
      <c r="AE1657" t="s">
        <v>55</v>
      </c>
      <c r="AF1657" s="2">
        <v>42965.733032407406</v>
      </c>
      <c r="AG1657" s="1">
        <v>42959</v>
      </c>
      <c r="AH1657" t="str">
        <f>IF(ISNA(VLOOKUP(CONCATENATE(F1657,"::",I1657),[1]DS!$A:$D,4,FALSE)), "Not Present", VLOOKUP(CONCATENATE(F1657,"::",I1657),[1]DS!$A:$D,4,FALSE))</f>
        <v>Not Present</v>
      </c>
      <c r="AI1657" t="str">
        <f>IF(ISNA(VLOOKUP(F1657,[1]DS!$B:$B,1,FALSE)),"NO", "Yes")</f>
        <v>Yes</v>
      </c>
      <c r="AJ1657" t="str">
        <f t="shared" si="192"/>
        <v>Deleted</v>
      </c>
      <c r="AL1657" t="str">
        <f t="shared" si="185"/>
        <v>W</v>
      </c>
    </row>
    <row r="1658" spans="1:39" hidden="1" x14ac:dyDescent="0.25">
      <c r="A1658" t="s">
        <v>36</v>
      </c>
      <c r="B1658" t="s">
        <v>37</v>
      </c>
      <c r="D1658" t="s">
        <v>39</v>
      </c>
      <c r="E1658" t="s">
        <v>40</v>
      </c>
      <c r="F1658" t="s">
        <v>294</v>
      </c>
      <c r="G1658" t="s">
        <v>48</v>
      </c>
      <c r="H1658" t="s">
        <v>49</v>
      </c>
      <c r="I1658" t="s">
        <v>774</v>
      </c>
      <c r="J1658">
        <v>3916596</v>
      </c>
      <c r="K1658" t="s">
        <v>43</v>
      </c>
      <c r="S1658" t="s">
        <v>51</v>
      </c>
      <c r="T1658" t="s">
        <v>113</v>
      </c>
      <c r="U1658" t="s">
        <v>281</v>
      </c>
      <c r="V1658" s="1">
        <v>42843</v>
      </c>
      <c r="W1658">
        <v>129</v>
      </c>
      <c r="X1658">
        <v>1.8</v>
      </c>
      <c r="Y1658" t="s">
        <v>45</v>
      </c>
      <c r="AD1658" t="s">
        <v>54</v>
      </c>
      <c r="AE1658" t="s">
        <v>55</v>
      </c>
      <c r="AF1658" s="2">
        <v>42965.733032407406</v>
      </c>
      <c r="AG1658" s="1">
        <v>42952</v>
      </c>
      <c r="AH1658" t="str">
        <f>IF(ISNA(VLOOKUP(CONCATENATE(F1658,"::",I1658),[1]DS!$A:$D,4,FALSE)), "Not Present", VLOOKUP(CONCATENATE(F1658,"::",I1658),[1]DS!$A:$D,4,FALSE))</f>
        <v>Not Present</v>
      </c>
      <c r="AI1658" t="str">
        <f>IF(ISNA(VLOOKUP(F1658,[1]DS!$B:$B,1,FALSE)),"NO", "Yes")</f>
        <v>Yes</v>
      </c>
      <c r="AJ1658" t="str">
        <f t="shared" si="192"/>
        <v>Deleted</v>
      </c>
      <c r="AL1658" t="str">
        <f t="shared" si="185"/>
        <v>W</v>
      </c>
    </row>
    <row r="1659" spans="1:39" hidden="1" x14ac:dyDescent="0.25">
      <c r="A1659" t="s">
        <v>36</v>
      </c>
      <c r="B1659" t="s">
        <v>37</v>
      </c>
      <c r="D1659" t="s">
        <v>39</v>
      </c>
      <c r="E1659" t="s">
        <v>40</v>
      </c>
      <c r="F1659" t="s">
        <v>306</v>
      </c>
      <c r="G1659" t="s">
        <v>48</v>
      </c>
      <c r="H1659" t="s">
        <v>49</v>
      </c>
      <c r="I1659" t="s">
        <v>774</v>
      </c>
      <c r="J1659">
        <v>3926717</v>
      </c>
      <c r="K1659" t="s">
        <v>43</v>
      </c>
      <c r="S1659" t="s">
        <v>51</v>
      </c>
      <c r="T1659" t="s">
        <v>113</v>
      </c>
      <c r="U1659" t="s">
        <v>281</v>
      </c>
      <c r="V1659" s="1">
        <v>42843</v>
      </c>
      <c r="W1659">
        <v>129</v>
      </c>
      <c r="X1659">
        <v>1.8</v>
      </c>
      <c r="Y1659" t="s">
        <v>45</v>
      </c>
      <c r="AD1659" t="s">
        <v>54</v>
      </c>
      <c r="AE1659" t="s">
        <v>55</v>
      </c>
      <c r="AF1659" s="2">
        <v>42965.733032407406</v>
      </c>
      <c r="AG1659" s="1">
        <v>42952</v>
      </c>
      <c r="AH1659" t="str">
        <f>IF(ISNA(VLOOKUP(CONCATENATE(F1659,"::",I1659),[1]DS!$A:$D,4,FALSE)), "Not Present", VLOOKUP(CONCATENATE(F1659,"::",I1659),[1]DS!$A:$D,4,FALSE))</f>
        <v>Not Present</v>
      </c>
      <c r="AI1659" t="str">
        <f>IF(ISNA(VLOOKUP(F1659,[1]DS!$B:$B,1,FALSE)),"NO", "Yes")</f>
        <v>Yes</v>
      </c>
      <c r="AJ1659" t="str">
        <f t="shared" si="192"/>
        <v>Deleted</v>
      </c>
      <c r="AL1659" t="str">
        <f t="shared" si="185"/>
        <v>W</v>
      </c>
    </row>
    <row r="1660" spans="1:39" hidden="1" x14ac:dyDescent="0.25">
      <c r="A1660" t="s">
        <v>36</v>
      </c>
      <c r="B1660" t="s">
        <v>37</v>
      </c>
      <c r="D1660" t="s">
        <v>39</v>
      </c>
      <c r="E1660" t="s">
        <v>40</v>
      </c>
      <c r="F1660" t="s">
        <v>517</v>
      </c>
      <c r="G1660" t="s">
        <v>48</v>
      </c>
      <c r="H1660" t="s">
        <v>49</v>
      </c>
      <c r="I1660" t="s">
        <v>740</v>
      </c>
      <c r="J1660">
        <v>3926452</v>
      </c>
      <c r="K1660" t="s">
        <v>43</v>
      </c>
      <c r="S1660" t="s">
        <v>51</v>
      </c>
      <c r="T1660" t="s">
        <v>113</v>
      </c>
      <c r="U1660" t="s">
        <v>281</v>
      </c>
      <c r="V1660" s="1">
        <v>42843</v>
      </c>
      <c r="W1660">
        <v>129</v>
      </c>
      <c r="X1660">
        <v>1.8</v>
      </c>
      <c r="Y1660" t="s">
        <v>45</v>
      </c>
      <c r="AD1660" t="s">
        <v>54</v>
      </c>
      <c r="AE1660" t="s">
        <v>55</v>
      </c>
      <c r="AF1660" s="2">
        <v>42965.733032407406</v>
      </c>
      <c r="AG1660" s="1">
        <v>42959</v>
      </c>
      <c r="AH1660" t="str">
        <f>IF(ISNA(VLOOKUP(CONCATENATE(F1660,"::",I1660),[1]DS!$A:$D,4,FALSE)), "Not Present", VLOOKUP(CONCATENATE(F1660,"::",I1660),[1]DS!$A:$D,4,FALSE))</f>
        <v>Not Present</v>
      </c>
      <c r="AI1660" t="str">
        <f>IF(ISNA(VLOOKUP(F1660,[1]DS!$B:$B,1,FALSE)),"NO", "Yes")</f>
        <v>Yes</v>
      </c>
      <c r="AJ1660" t="str">
        <f t="shared" si="192"/>
        <v>Deleted</v>
      </c>
      <c r="AL1660" t="str">
        <f t="shared" si="185"/>
        <v>W</v>
      </c>
    </row>
    <row r="1661" spans="1:39" hidden="1" x14ac:dyDescent="0.25">
      <c r="A1661" t="s">
        <v>36</v>
      </c>
      <c r="B1661" t="s">
        <v>37</v>
      </c>
      <c r="D1661" t="s">
        <v>39</v>
      </c>
      <c r="E1661" t="s">
        <v>40</v>
      </c>
      <c r="F1661" t="s">
        <v>294</v>
      </c>
      <c r="G1661" t="s">
        <v>48</v>
      </c>
      <c r="H1661" t="s">
        <v>49</v>
      </c>
      <c r="I1661" t="s">
        <v>740</v>
      </c>
      <c r="J1661">
        <v>3918402</v>
      </c>
      <c r="K1661" t="s">
        <v>43</v>
      </c>
      <c r="S1661" t="s">
        <v>51</v>
      </c>
      <c r="T1661" t="s">
        <v>113</v>
      </c>
      <c r="U1661" t="s">
        <v>281</v>
      </c>
      <c r="V1661" s="1">
        <v>42843</v>
      </c>
      <c r="W1661">
        <v>129</v>
      </c>
      <c r="X1661">
        <v>1.8</v>
      </c>
      <c r="Y1661" t="s">
        <v>45</v>
      </c>
      <c r="AD1661" t="s">
        <v>54</v>
      </c>
      <c r="AE1661" t="s">
        <v>55</v>
      </c>
      <c r="AF1661" s="2">
        <v>42965.733032407406</v>
      </c>
      <c r="AG1661" s="1">
        <v>42959</v>
      </c>
      <c r="AH1661" t="str">
        <f>IF(ISNA(VLOOKUP(CONCATENATE(F1661,"::",I1661),[1]DS!$A:$D,4,FALSE)), "Not Present", VLOOKUP(CONCATENATE(F1661,"::",I1661),[1]DS!$A:$D,4,FALSE))</f>
        <v>Not Present</v>
      </c>
      <c r="AI1661" t="str">
        <f>IF(ISNA(VLOOKUP(F1661,[1]DS!$B:$B,1,FALSE)),"NO", "Yes")</f>
        <v>Yes</v>
      </c>
      <c r="AJ1661" t="str">
        <f t="shared" si="192"/>
        <v>Deleted</v>
      </c>
      <c r="AL1661" t="str">
        <f t="shared" si="185"/>
        <v>W</v>
      </c>
    </row>
    <row r="1662" spans="1:39" hidden="1" x14ac:dyDescent="0.25">
      <c r="A1662" t="s">
        <v>36</v>
      </c>
      <c r="B1662" t="s">
        <v>37</v>
      </c>
      <c r="C1662" t="s">
        <v>38</v>
      </c>
      <c r="D1662" t="s">
        <v>39</v>
      </c>
      <c r="E1662" t="s">
        <v>40</v>
      </c>
      <c r="F1662" t="s">
        <v>467</v>
      </c>
      <c r="G1662" t="s">
        <v>48</v>
      </c>
      <c r="H1662" t="s">
        <v>49</v>
      </c>
      <c r="I1662" t="s">
        <v>740</v>
      </c>
      <c r="J1662">
        <v>3920285</v>
      </c>
      <c r="K1662" t="s">
        <v>43</v>
      </c>
      <c r="S1662" t="s">
        <v>51</v>
      </c>
      <c r="T1662" t="s">
        <v>113</v>
      </c>
      <c r="U1662" t="s">
        <v>281</v>
      </c>
      <c r="V1662" s="1">
        <v>42843</v>
      </c>
      <c r="W1662">
        <v>129</v>
      </c>
      <c r="X1662">
        <v>1.8</v>
      </c>
      <c r="Y1662" t="s">
        <v>45</v>
      </c>
      <c r="AD1662" t="s">
        <v>54</v>
      </c>
      <c r="AE1662" t="s">
        <v>55</v>
      </c>
      <c r="AF1662" s="2">
        <v>42965.733032407406</v>
      </c>
      <c r="AG1662" s="1">
        <v>42959</v>
      </c>
      <c r="AH1662" t="str">
        <f>IF(ISNA(VLOOKUP(CONCATENATE(F1662,"::",I1662),[1]DS!$A:$D,4,FALSE)), "Not Present", VLOOKUP(CONCATENATE(F1662,"::",I1662),[1]DS!$A:$D,4,FALSE))</f>
        <v>Not Present</v>
      </c>
      <c r="AI1662" t="str">
        <f>IF(ISNA(VLOOKUP(F1662,[1]DS!$B:$B,1,FALSE)),"NO", "Yes")</f>
        <v>Yes</v>
      </c>
      <c r="AJ1662" t="str">
        <f t="shared" si="192"/>
        <v>Deleted</v>
      </c>
      <c r="AL1662" t="str">
        <f t="shared" si="185"/>
        <v>W</v>
      </c>
    </row>
    <row r="1663" spans="1:39" hidden="1" x14ac:dyDescent="0.25">
      <c r="A1663" t="s">
        <v>36</v>
      </c>
      <c r="B1663" t="s">
        <v>37</v>
      </c>
      <c r="C1663" t="s">
        <v>38</v>
      </c>
      <c r="D1663" t="s">
        <v>39</v>
      </c>
      <c r="E1663" t="s">
        <v>40</v>
      </c>
      <c r="F1663" t="s">
        <v>293</v>
      </c>
      <c r="G1663" t="s">
        <v>48</v>
      </c>
      <c r="H1663" t="s">
        <v>49</v>
      </c>
      <c r="I1663" t="s">
        <v>740</v>
      </c>
      <c r="J1663">
        <v>3915245</v>
      </c>
      <c r="K1663" t="s">
        <v>43</v>
      </c>
      <c r="S1663" t="s">
        <v>51</v>
      </c>
      <c r="T1663" t="s">
        <v>113</v>
      </c>
      <c r="U1663" t="s">
        <v>281</v>
      </c>
      <c r="V1663" s="1">
        <v>42843</v>
      </c>
      <c r="W1663">
        <v>129</v>
      </c>
      <c r="X1663">
        <v>1.8</v>
      </c>
      <c r="Y1663" t="s">
        <v>45</v>
      </c>
      <c r="AD1663" t="s">
        <v>54</v>
      </c>
      <c r="AE1663" t="s">
        <v>55</v>
      </c>
      <c r="AF1663" s="2">
        <v>42965.733032407406</v>
      </c>
      <c r="AG1663" s="1">
        <v>42959</v>
      </c>
      <c r="AH1663" t="str">
        <f>IF(ISNA(VLOOKUP(CONCATENATE(F1663,"::",I1663),[1]DS!$A:$D,4,FALSE)), "Not Present", VLOOKUP(CONCATENATE(F1663,"::",I1663),[1]DS!$A:$D,4,FALSE))</f>
        <v>Not Present</v>
      </c>
      <c r="AI1663" t="str">
        <f>IF(ISNA(VLOOKUP(F1663,[1]DS!$B:$B,1,FALSE)),"NO", "Yes")</f>
        <v>Yes</v>
      </c>
      <c r="AJ1663" t="str">
        <f t="shared" si="192"/>
        <v>Deleted</v>
      </c>
      <c r="AL1663" t="str">
        <f t="shared" si="185"/>
        <v>W</v>
      </c>
    </row>
    <row r="1664" spans="1:39" hidden="1" x14ac:dyDescent="0.25">
      <c r="A1664" t="s">
        <v>36</v>
      </c>
      <c r="B1664" t="s">
        <v>37</v>
      </c>
      <c r="D1664" t="s">
        <v>39</v>
      </c>
      <c r="E1664" t="s">
        <v>40</v>
      </c>
      <c r="F1664" t="s">
        <v>282</v>
      </c>
      <c r="G1664" t="s">
        <v>48</v>
      </c>
      <c r="H1664" t="s">
        <v>49</v>
      </c>
      <c r="I1664" t="s">
        <v>740</v>
      </c>
      <c r="J1664">
        <v>3927301</v>
      </c>
      <c r="K1664" t="s">
        <v>43</v>
      </c>
      <c r="S1664" t="s">
        <v>51</v>
      </c>
      <c r="T1664" t="s">
        <v>113</v>
      </c>
      <c r="U1664" t="s">
        <v>281</v>
      </c>
      <c r="V1664" s="1">
        <v>42843</v>
      </c>
      <c r="W1664">
        <v>129</v>
      </c>
      <c r="X1664">
        <v>1.8</v>
      </c>
      <c r="Y1664" t="s">
        <v>45</v>
      </c>
      <c r="AD1664" t="s">
        <v>54</v>
      </c>
      <c r="AE1664" t="s">
        <v>55</v>
      </c>
      <c r="AF1664" s="2">
        <v>42965.733032407406</v>
      </c>
      <c r="AG1664" s="1">
        <v>42959</v>
      </c>
      <c r="AH1664" t="str">
        <f>IF(ISNA(VLOOKUP(CONCATENATE(F1664,"::",I1664),[1]DS!$A:$D,4,FALSE)), "Not Present", VLOOKUP(CONCATENATE(F1664,"::",I1664),[1]DS!$A:$D,4,FALSE))</f>
        <v>Not Present</v>
      </c>
      <c r="AI1664" t="str">
        <f>IF(ISNA(VLOOKUP(F1664,[1]DS!$B:$B,1,FALSE)),"NO", "Yes")</f>
        <v>Yes</v>
      </c>
      <c r="AJ1664" t="str">
        <f t="shared" si="192"/>
        <v>Deleted</v>
      </c>
      <c r="AL1664" t="str">
        <f t="shared" si="185"/>
        <v>W</v>
      </c>
    </row>
    <row r="1665" spans="1:39" x14ac:dyDescent="0.25">
      <c r="A1665" t="s">
        <v>36</v>
      </c>
      <c r="B1665" t="s">
        <v>37</v>
      </c>
      <c r="C1665" t="s">
        <v>38</v>
      </c>
      <c r="D1665" t="s">
        <v>39</v>
      </c>
      <c r="E1665" t="s">
        <v>40</v>
      </c>
      <c r="F1665" t="s">
        <v>97</v>
      </c>
      <c r="G1665" t="s">
        <v>48</v>
      </c>
      <c r="H1665" t="s">
        <v>134</v>
      </c>
      <c r="I1665" t="s">
        <v>142</v>
      </c>
      <c r="J1665">
        <v>1486093</v>
      </c>
      <c r="K1665" t="s">
        <v>43</v>
      </c>
      <c r="S1665" t="s">
        <v>51</v>
      </c>
      <c r="T1665" t="s">
        <v>89</v>
      </c>
      <c r="U1665" t="s">
        <v>53</v>
      </c>
      <c r="X1665" t="s">
        <v>136</v>
      </c>
      <c r="Y1665" t="s">
        <v>45</v>
      </c>
      <c r="AD1665" t="s">
        <v>100</v>
      </c>
      <c r="AE1665" t="s">
        <v>55</v>
      </c>
      <c r="AF1665" s="2">
        <v>42965.733032407406</v>
      </c>
      <c r="AG1665" s="1">
        <v>42960</v>
      </c>
      <c r="AH1665" t="str">
        <f>IF(ISNA(VLOOKUP(CONCATENATE(F1665,"::",I1665),[1]DS!$A:$D,4,FALSE)), "Not Present", VLOOKUP(CONCATENATE(F1665,"::",I1665),[1]DS!$A:$D,4,FALSE))</f>
        <v>java version "1.4.2_11"</v>
      </c>
      <c r="AI1665" t="str">
        <f>IF(ISNA(VLOOKUP(F1665,[1]DS!$B:$B,1,FALSE)),"NO", "Yes")</f>
        <v>Yes</v>
      </c>
      <c r="AJ1665" t="str">
        <f t="shared" si="192"/>
        <v>NO</v>
      </c>
      <c r="AL1665" t="str">
        <f t="shared" si="185"/>
        <v>W</v>
      </c>
      <c r="AM1665" t="str">
        <f t="shared" ref="AM1665:AM1666" si="194">CONCATENATE("rmdir /s /q ""\\",F1665,"\",SUBSTITUTE(I1665,":","$"),"""")</f>
        <v>rmdir /s /q "\\CPPWA06A2000\F$\MarsappsBkp\Marsapps\exeformars\j2sdk\bin\java.exe"</v>
      </c>
    </row>
    <row r="1666" spans="1:39" x14ac:dyDescent="0.25">
      <c r="A1666" t="s">
        <v>36</v>
      </c>
      <c r="B1666" t="s">
        <v>37</v>
      </c>
      <c r="C1666" t="s">
        <v>38</v>
      </c>
      <c r="D1666" t="s">
        <v>39</v>
      </c>
      <c r="E1666" t="s">
        <v>40</v>
      </c>
      <c r="F1666" t="s">
        <v>97</v>
      </c>
      <c r="G1666" t="s">
        <v>48</v>
      </c>
      <c r="H1666" t="s">
        <v>134</v>
      </c>
      <c r="I1666" t="s">
        <v>135</v>
      </c>
      <c r="J1666">
        <v>1478822</v>
      </c>
      <c r="K1666" t="s">
        <v>43</v>
      </c>
      <c r="S1666" t="s">
        <v>51</v>
      </c>
      <c r="T1666" t="s">
        <v>89</v>
      </c>
      <c r="U1666" t="s">
        <v>53</v>
      </c>
      <c r="X1666" t="s">
        <v>136</v>
      </c>
      <c r="Y1666" t="s">
        <v>45</v>
      </c>
      <c r="AD1666" t="s">
        <v>100</v>
      </c>
      <c r="AE1666" t="s">
        <v>55</v>
      </c>
      <c r="AF1666" s="2">
        <v>42965.733032407406</v>
      </c>
      <c r="AG1666" s="1">
        <v>42960</v>
      </c>
      <c r="AH1666" t="str">
        <f>IF(ISNA(VLOOKUP(CONCATENATE(F1666,"::",I1666),[1]DS!$A:$D,4,FALSE)), "Not Present", VLOOKUP(CONCATENATE(F1666,"::",I1666),[1]DS!$A:$D,4,FALSE))</f>
        <v>java version "1.4.2_11"</v>
      </c>
      <c r="AI1666" t="str">
        <f>IF(ISNA(VLOOKUP(F1666,[1]DS!$B:$B,1,FALSE)),"NO", "Yes")</f>
        <v>Yes</v>
      </c>
      <c r="AJ1666" t="str">
        <f t="shared" si="192"/>
        <v>NO</v>
      </c>
      <c r="AL1666" t="str">
        <f t="shared" ref="AL1666:AL1687" si="195">MID(F1666,4,1)</f>
        <v>W</v>
      </c>
      <c r="AM1666" t="str">
        <f t="shared" si="194"/>
        <v>rmdir /s /q "\\CPPWA06A2000\F$\MarsappsBkp\Marsapps\exeformars\j2sdk\jre\bin\java.exe"</v>
      </c>
    </row>
    <row r="1667" spans="1:39" hidden="1" x14ac:dyDescent="0.25">
      <c r="A1667" t="s">
        <v>36</v>
      </c>
      <c r="B1667" t="s">
        <v>37</v>
      </c>
      <c r="D1667" t="s">
        <v>39</v>
      </c>
      <c r="E1667" t="s">
        <v>40</v>
      </c>
      <c r="F1667" t="s">
        <v>292</v>
      </c>
      <c r="G1667" t="s">
        <v>48</v>
      </c>
      <c r="H1667" t="s">
        <v>49</v>
      </c>
      <c r="I1667" t="s">
        <v>765</v>
      </c>
      <c r="J1667">
        <v>3921503</v>
      </c>
      <c r="K1667" t="s">
        <v>43</v>
      </c>
      <c r="S1667" t="s">
        <v>51</v>
      </c>
      <c r="T1667" t="s">
        <v>113</v>
      </c>
      <c r="U1667" t="s">
        <v>281</v>
      </c>
      <c r="V1667" s="1">
        <v>42843</v>
      </c>
      <c r="W1667">
        <v>129</v>
      </c>
      <c r="X1667">
        <v>1.8</v>
      </c>
      <c r="Y1667" t="s">
        <v>45</v>
      </c>
      <c r="AD1667" t="s">
        <v>54</v>
      </c>
      <c r="AE1667" t="s">
        <v>55</v>
      </c>
      <c r="AF1667" s="2">
        <v>42965.733032407406</v>
      </c>
      <c r="AG1667" s="1">
        <v>42959</v>
      </c>
      <c r="AH1667" t="str">
        <f>IF(ISNA(VLOOKUP(CONCATENATE(F1667,"::",I1667),[1]DS!$A:$D,4,FALSE)), "Not Present", VLOOKUP(CONCATENATE(F1667,"::",I1667),[1]DS!$A:$D,4,FALSE))</f>
        <v>Not Present</v>
      </c>
      <c r="AI1667" t="str">
        <f>IF(ISNA(VLOOKUP(F1667,[1]DS!$B:$B,1,FALSE)),"NO", "Yes")</f>
        <v>Yes</v>
      </c>
      <c r="AJ1667" t="str">
        <f t="shared" si="192"/>
        <v>Deleted</v>
      </c>
      <c r="AL1667" t="str">
        <f t="shared" si="195"/>
        <v>W</v>
      </c>
    </row>
    <row r="1668" spans="1:39" x14ac:dyDescent="0.25">
      <c r="A1668" t="s">
        <v>36</v>
      </c>
      <c r="B1668" t="s">
        <v>37</v>
      </c>
      <c r="C1668" t="s">
        <v>38</v>
      </c>
      <c r="D1668" t="s">
        <v>39</v>
      </c>
      <c r="E1668" t="s">
        <v>40</v>
      </c>
      <c r="F1668" t="s">
        <v>97</v>
      </c>
      <c r="G1668" t="s">
        <v>48</v>
      </c>
      <c r="H1668" t="s">
        <v>98</v>
      </c>
      <c r="I1668" t="s">
        <v>581</v>
      </c>
      <c r="J1668">
        <v>3242512</v>
      </c>
      <c r="K1668" t="s">
        <v>43</v>
      </c>
      <c r="S1668" t="s">
        <v>51</v>
      </c>
      <c r="T1668" t="s">
        <v>89</v>
      </c>
      <c r="U1668" t="s">
        <v>53</v>
      </c>
      <c r="V1668" s="1">
        <v>42691</v>
      </c>
      <c r="W1668">
        <v>281</v>
      </c>
      <c r="X1668">
        <v>1.8</v>
      </c>
      <c r="Y1668" t="s">
        <v>45</v>
      </c>
      <c r="AD1668" t="s">
        <v>100</v>
      </c>
      <c r="AE1668" t="s">
        <v>55</v>
      </c>
      <c r="AF1668" s="2">
        <v>42965.733032407406</v>
      </c>
      <c r="AG1668" s="1">
        <v>42960</v>
      </c>
      <c r="AH1668" t="str">
        <f>IF(ISNA(VLOOKUP(CONCATENATE(F1668,"::",I1668),[1]DS!$A:$D,4,FALSE)), "Not Present", VLOOKUP(CONCATENATE(F1668,"::",I1668),[1]DS!$A:$D,4,FALSE))</f>
        <v>java version "1.8.0_112"</v>
      </c>
      <c r="AI1668" t="str">
        <f>IF(ISNA(VLOOKUP(F1668,[1]DS!$B:$B,1,FALSE)),"NO", "Yes")</f>
        <v>Yes</v>
      </c>
      <c r="AJ1668" t="str">
        <f t="shared" si="192"/>
        <v>NO</v>
      </c>
      <c r="AL1668" t="str">
        <f t="shared" si="195"/>
        <v>W</v>
      </c>
      <c r="AM1668" t="str">
        <f t="shared" ref="AM1668:AM1674" si="196">CONCATENATE("rmdir /s /q ""\\",F1668,"\",SUBSTITUTE(I1668,":","$"),"""")</f>
        <v>rmdir /s /q "\\CPPWA06A2000\F$\Production_BackupBy_release\MARS\20170217\java\bin\java.exe"</v>
      </c>
    </row>
    <row r="1669" spans="1:39" x14ac:dyDescent="0.25">
      <c r="A1669" t="s">
        <v>36</v>
      </c>
      <c r="B1669" t="s">
        <v>37</v>
      </c>
      <c r="C1669" t="s">
        <v>38</v>
      </c>
      <c r="D1669" t="s">
        <v>39</v>
      </c>
      <c r="E1669" t="s">
        <v>40</v>
      </c>
      <c r="F1669" t="s">
        <v>97</v>
      </c>
      <c r="G1669" t="s">
        <v>48</v>
      </c>
      <c r="H1669" t="s">
        <v>98</v>
      </c>
      <c r="I1669" t="s">
        <v>544</v>
      </c>
      <c r="J1669">
        <v>3375273</v>
      </c>
      <c r="K1669" t="s">
        <v>43</v>
      </c>
      <c r="S1669" t="s">
        <v>51</v>
      </c>
      <c r="T1669" t="s">
        <v>89</v>
      </c>
      <c r="U1669" t="s">
        <v>53</v>
      </c>
      <c r="V1669" s="1">
        <v>42691</v>
      </c>
      <c r="W1669">
        <v>281</v>
      </c>
      <c r="X1669">
        <v>1.8</v>
      </c>
      <c r="Y1669" t="s">
        <v>45</v>
      </c>
      <c r="AD1669" t="s">
        <v>100</v>
      </c>
      <c r="AE1669" t="s">
        <v>55</v>
      </c>
      <c r="AF1669" s="2">
        <v>42965.733032407406</v>
      </c>
      <c r="AG1669" s="1">
        <v>42960</v>
      </c>
      <c r="AH1669" t="str">
        <f>IF(ISNA(VLOOKUP(CONCATENATE(F1669,"::",I1669),[1]DS!$A:$D,4,FALSE)), "Not Present", VLOOKUP(CONCATENATE(F1669,"::",I1669),[1]DS!$A:$D,4,FALSE))</f>
        <v>java version "1.8.0_112"</v>
      </c>
      <c r="AI1669" t="str">
        <f>IF(ISNA(VLOOKUP(F1669,[1]DS!$B:$B,1,FALSE)),"NO", "Yes")</f>
        <v>Yes</v>
      </c>
      <c r="AJ1669" t="str">
        <f t="shared" si="192"/>
        <v>NO</v>
      </c>
      <c r="AL1669" t="str">
        <f t="shared" si="195"/>
        <v>W</v>
      </c>
      <c r="AM1669" t="str">
        <f t="shared" si="196"/>
        <v>rmdir /s /q "\\CPPWA06A2000\F$\Production_BackupBy_release\MARS\20170317\java\bin\java.exe"</v>
      </c>
    </row>
    <row r="1670" spans="1:39" x14ac:dyDescent="0.25">
      <c r="A1670" t="s">
        <v>36</v>
      </c>
      <c r="B1670" t="s">
        <v>37</v>
      </c>
      <c r="C1670" t="s">
        <v>38</v>
      </c>
      <c r="D1670" t="s">
        <v>39</v>
      </c>
      <c r="E1670" t="s">
        <v>40</v>
      </c>
      <c r="F1670" t="s">
        <v>97</v>
      </c>
      <c r="G1670" t="s">
        <v>48</v>
      </c>
      <c r="H1670" t="s">
        <v>127</v>
      </c>
      <c r="I1670" t="s">
        <v>523</v>
      </c>
      <c r="J1670">
        <v>3676802</v>
      </c>
      <c r="K1670" t="s">
        <v>43</v>
      </c>
      <c r="S1670" t="s">
        <v>51</v>
      </c>
      <c r="T1670" t="s">
        <v>89</v>
      </c>
      <c r="U1670" t="s">
        <v>53</v>
      </c>
      <c r="V1670" s="1">
        <v>42752</v>
      </c>
      <c r="W1670">
        <v>220</v>
      </c>
      <c r="X1670">
        <v>1.8</v>
      </c>
      <c r="Y1670" t="s">
        <v>45</v>
      </c>
      <c r="AD1670" t="s">
        <v>100</v>
      </c>
      <c r="AE1670" t="s">
        <v>55</v>
      </c>
      <c r="AF1670" s="2">
        <v>42965.733032407406</v>
      </c>
      <c r="AG1670" s="1">
        <v>42960</v>
      </c>
      <c r="AH1670" t="str">
        <f>IF(ISNA(VLOOKUP(CONCATENATE(F1670,"::",I1670),[1]DS!$A:$D,4,FALSE)), "Not Present", VLOOKUP(CONCATENATE(F1670,"::",I1670),[1]DS!$A:$D,4,FALSE))</f>
        <v>java version "1.8.0_121"</v>
      </c>
      <c r="AI1670" t="str">
        <f>IF(ISNA(VLOOKUP(F1670,[1]DS!$B:$B,1,FALSE)),"NO", "Yes")</f>
        <v>Yes</v>
      </c>
      <c r="AJ1670" t="str">
        <f t="shared" si="192"/>
        <v>NO</v>
      </c>
      <c r="AL1670" t="str">
        <f t="shared" si="195"/>
        <v>W</v>
      </c>
      <c r="AM1670" t="str">
        <f t="shared" si="196"/>
        <v>rmdir /s /q "\\CPPWA06A2000\F$\Production_BackupBy_release\MARS\20170526\java\bin\java.exe"</v>
      </c>
    </row>
    <row r="1671" spans="1:39" x14ac:dyDescent="0.25">
      <c r="A1671" t="s">
        <v>36</v>
      </c>
      <c r="B1671" t="s">
        <v>37</v>
      </c>
      <c r="C1671" t="s">
        <v>38</v>
      </c>
      <c r="D1671" t="s">
        <v>39</v>
      </c>
      <c r="E1671" t="s">
        <v>40</v>
      </c>
      <c r="F1671" t="s">
        <v>97</v>
      </c>
      <c r="G1671" t="s">
        <v>48</v>
      </c>
      <c r="H1671" t="s">
        <v>127</v>
      </c>
      <c r="I1671" t="s">
        <v>632</v>
      </c>
      <c r="J1671">
        <v>3795101</v>
      </c>
      <c r="K1671" t="s">
        <v>43</v>
      </c>
      <c r="S1671" t="s">
        <v>51</v>
      </c>
      <c r="T1671" t="s">
        <v>89</v>
      </c>
      <c r="U1671" t="s">
        <v>53</v>
      </c>
      <c r="V1671" s="1">
        <v>42752</v>
      </c>
      <c r="W1671">
        <v>220</v>
      </c>
      <c r="X1671">
        <v>1.8</v>
      </c>
      <c r="Y1671" t="s">
        <v>45</v>
      </c>
      <c r="AD1671" t="s">
        <v>100</v>
      </c>
      <c r="AE1671" t="s">
        <v>55</v>
      </c>
      <c r="AF1671" s="2">
        <v>42965.733032407406</v>
      </c>
      <c r="AG1671" s="1">
        <v>42960</v>
      </c>
      <c r="AH1671" t="str">
        <f>IF(ISNA(VLOOKUP(CONCATENATE(F1671,"::",I1671),[1]DS!$A:$D,4,FALSE)), "Not Present", VLOOKUP(CONCATENATE(F1671,"::",I1671),[1]DS!$A:$D,4,FALSE))</f>
        <v>java version "1.8.0_121"</v>
      </c>
      <c r="AI1671" t="str">
        <f>IF(ISNA(VLOOKUP(F1671,[1]DS!$B:$B,1,FALSE)),"NO", "Yes")</f>
        <v>Yes</v>
      </c>
      <c r="AJ1671" t="str">
        <f t="shared" si="192"/>
        <v>NO</v>
      </c>
      <c r="AL1671" t="str">
        <f t="shared" si="195"/>
        <v>W</v>
      </c>
      <c r="AM1671" t="str">
        <f t="shared" si="196"/>
        <v>rmdir /s /q "\\CPPWA06A2000\F$\Production_BackupBy_release\MARS\20170623\java\bin\java.exe"</v>
      </c>
    </row>
    <row r="1672" spans="1:39" x14ac:dyDescent="0.25">
      <c r="A1672" t="s">
        <v>36</v>
      </c>
      <c r="B1672" t="s">
        <v>37</v>
      </c>
      <c r="D1672" t="s">
        <v>39</v>
      </c>
      <c r="E1672" t="s">
        <v>40</v>
      </c>
      <c r="F1672" t="s">
        <v>97</v>
      </c>
      <c r="G1672" t="s">
        <v>48</v>
      </c>
      <c r="H1672" t="s">
        <v>49</v>
      </c>
      <c r="I1672" t="s">
        <v>719</v>
      </c>
      <c r="J1672">
        <v>3880185</v>
      </c>
      <c r="K1672" t="s">
        <v>43</v>
      </c>
      <c r="S1672" t="s">
        <v>51</v>
      </c>
      <c r="T1672" t="s">
        <v>89</v>
      </c>
      <c r="U1672" t="s">
        <v>53</v>
      </c>
      <c r="V1672" s="1">
        <v>42843</v>
      </c>
      <c r="W1672">
        <v>129</v>
      </c>
      <c r="X1672">
        <v>1.8</v>
      </c>
      <c r="Y1672" t="s">
        <v>45</v>
      </c>
      <c r="AD1672" t="s">
        <v>100</v>
      </c>
      <c r="AE1672" t="s">
        <v>55</v>
      </c>
      <c r="AF1672" s="2">
        <v>42965.733032407406</v>
      </c>
      <c r="AG1672" s="1">
        <v>42960</v>
      </c>
      <c r="AH1672" t="str">
        <f>IF(ISNA(VLOOKUP(CONCATENATE(F1672,"::",I1672),[1]DS!$A:$D,4,FALSE)), "Not Present", VLOOKUP(CONCATENATE(F1672,"::",I1672),[1]DS!$A:$D,4,FALSE))</f>
        <v>java version "1.8.0_131"</v>
      </c>
      <c r="AI1672" t="str">
        <f>IF(ISNA(VLOOKUP(F1672,[1]DS!$B:$B,1,FALSE)),"NO", "Yes")</f>
        <v>Yes</v>
      </c>
      <c r="AJ1672" t="str">
        <f t="shared" si="192"/>
        <v>NO</v>
      </c>
      <c r="AL1672" t="str">
        <f t="shared" si="195"/>
        <v>W</v>
      </c>
      <c r="AM1672" t="str">
        <f t="shared" si="196"/>
        <v>rmdir /s /q "\\CPPWA06A2000\F$\Production_BackupBy_release\MARS\20170721\java\bin\java.exe"</v>
      </c>
    </row>
    <row r="1673" spans="1:39" x14ac:dyDescent="0.25">
      <c r="A1673" t="s">
        <v>36</v>
      </c>
      <c r="B1673" t="s">
        <v>37</v>
      </c>
      <c r="C1673" t="s">
        <v>38</v>
      </c>
      <c r="D1673" t="s">
        <v>39</v>
      </c>
      <c r="E1673" t="s">
        <v>40</v>
      </c>
      <c r="F1673" t="s">
        <v>97</v>
      </c>
      <c r="G1673" t="s">
        <v>48</v>
      </c>
      <c r="H1673" t="s">
        <v>151</v>
      </c>
      <c r="I1673" t="s">
        <v>344</v>
      </c>
      <c r="J1673">
        <v>3101195</v>
      </c>
      <c r="K1673" t="s">
        <v>43</v>
      </c>
      <c r="S1673" t="s">
        <v>51</v>
      </c>
      <c r="T1673" t="s">
        <v>89</v>
      </c>
      <c r="U1673" t="s">
        <v>53</v>
      </c>
      <c r="V1673" s="1">
        <v>42509</v>
      </c>
      <c r="W1673">
        <v>463</v>
      </c>
      <c r="X1673">
        <v>1.8</v>
      </c>
      <c r="Y1673" t="s">
        <v>45</v>
      </c>
      <c r="AD1673" t="s">
        <v>100</v>
      </c>
      <c r="AE1673" t="s">
        <v>55</v>
      </c>
      <c r="AF1673" s="2">
        <v>42965.733032407406</v>
      </c>
      <c r="AG1673" s="1">
        <v>42960</v>
      </c>
      <c r="AH1673" t="str">
        <f>IF(ISNA(VLOOKUP(CONCATENATE(F1673,"::",I1673),[1]DS!$A:$D,4,FALSE)), "Not Present", VLOOKUP(CONCATENATE(F1673,"::",I1673),[1]DS!$A:$D,4,FALSE))</f>
        <v>java version "1.8.0_92"</v>
      </c>
      <c r="AI1673" t="str">
        <f>IF(ISNA(VLOOKUP(F1673,[1]DS!$B:$B,1,FALSE)),"NO", "Yes")</f>
        <v>Yes</v>
      </c>
      <c r="AJ1673" t="str">
        <f t="shared" si="192"/>
        <v>NO</v>
      </c>
      <c r="AL1673" t="str">
        <f t="shared" si="195"/>
        <v>W</v>
      </c>
      <c r="AM1673" t="str">
        <f t="shared" si="196"/>
        <v>rmdir /s /q "\\CPPWA06A2000\F$\Production_BackupBy_release\RVF\20161216\java\bin\java.exe"</v>
      </c>
    </row>
    <row r="1674" spans="1:39" x14ac:dyDescent="0.25">
      <c r="A1674" t="s">
        <v>36</v>
      </c>
      <c r="B1674" t="s">
        <v>37</v>
      </c>
      <c r="C1674" t="s">
        <v>38</v>
      </c>
      <c r="D1674" t="s">
        <v>39</v>
      </c>
      <c r="E1674" t="s">
        <v>40</v>
      </c>
      <c r="F1674" t="s">
        <v>97</v>
      </c>
      <c r="G1674" t="s">
        <v>48</v>
      </c>
      <c r="H1674" t="s">
        <v>151</v>
      </c>
      <c r="I1674" t="s">
        <v>539</v>
      </c>
      <c r="J1674">
        <v>3167290</v>
      </c>
      <c r="K1674" t="s">
        <v>43</v>
      </c>
      <c r="S1674" t="s">
        <v>51</v>
      </c>
      <c r="T1674" t="s">
        <v>89</v>
      </c>
      <c r="U1674" t="s">
        <v>53</v>
      </c>
      <c r="V1674" s="1">
        <v>42509</v>
      </c>
      <c r="W1674">
        <v>463</v>
      </c>
      <c r="X1674">
        <v>1.8</v>
      </c>
      <c r="Y1674" t="s">
        <v>45</v>
      </c>
      <c r="AD1674" t="s">
        <v>100</v>
      </c>
      <c r="AE1674" t="s">
        <v>55</v>
      </c>
      <c r="AF1674" s="2">
        <v>42965.733032407406</v>
      </c>
      <c r="AG1674" s="1">
        <v>42960</v>
      </c>
      <c r="AH1674" t="str">
        <f>IF(ISNA(VLOOKUP(CONCATENATE(F1674,"::",I1674),[1]DS!$A:$D,4,FALSE)), "Not Present", VLOOKUP(CONCATENATE(F1674,"::",I1674),[1]DS!$A:$D,4,FALSE))</f>
        <v>java version "1.8.0_92"</v>
      </c>
      <c r="AI1674" t="str">
        <f>IF(ISNA(VLOOKUP(F1674,[1]DS!$B:$B,1,FALSE)),"NO", "Yes")</f>
        <v>Yes</v>
      </c>
      <c r="AJ1674" t="str">
        <f t="shared" si="192"/>
        <v>NO</v>
      </c>
      <c r="AL1674" t="str">
        <f t="shared" si="195"/>
        <v>W</v>
      </c>
      <c r="AM1674" t="str">
        <f t="shared" si="196"/>
        <v>rmdir /s /q "\\CPPWA06A2000\F$\Production_BackupBy_release\RVF\20170120\java\bin\java.exe"</v>
      </c>
    </row>
    <row r="1675" spans="1:39" hidden="1" x14ac:dyDescent="0.25">
      <c r="A1675" t="s">
        <v>36</v>
      </c>
      <c r="B1675" t="s">
        <v>37</v>
      </c>
      <c r="D1675" t="s">
        <v>39</v>
      </c>
      <c r="E1675" t="s">
        <v>40</v>
      </c>
      <c r="F1675" t="s">
        <v>516</v>
      </c>
      <c r="G1675" t="s">
        <v>48</v>
      </c>
      <c r="H1675" t="s">
        <v>49</v>
      </c>
      <c r="I1675" t="s">
        <v>765</v>
      </c>
      <c r="J1675">
        <v>3925097</v>
      </c>
      <c r="K1675" t="s">
        <v>43</v>
      </c>
      <c r="S1675" t="s">
        <v>51</v>
      </c>
      <c r="T1675" t="s">
        <v>113</v>
      </c>
      <c r="U1675" t="s">
        <v>281</v>
      </c>
      <c r="V1675" s="1">
        <v>42843</v>
      </c>
      <c r="W1675">
        <v>129</v>
      </c>
      <c r="X1675">
        <v>1.8</v>
      </c>
      <c r="Y1675" t="s">
        <v>45</v>
      </c>
      <c r="AD1675" t="s">
        <v>54</v>
      </c>
      <c r="AE1675" t="s">
        <v>55</v>
      </c>
      <c r="AF1675" s="2">
        <v>42965.733032407406</v>
      </c>
      <c r="AG1675" s="1">
        <v>42959</v>
      </c>
      <c r="AH1675" t="str">
        <f>IF(ISNA(VLOOKUP(CONCATENATE(F1675,"::",I1675),[1]DS!$A:$D,4,FALSE)), "Not Present", VLOOKUP(CONCATENATE(F1675,"::",I1675),[1]DS!$A:$D,4,FALSE))</f>
        <v>Not Present</v>
      </c>
      <c r="AI1675" t="str">
        <f>IF(ISNA(VLOOKUP(F1675,[1]DS!$B:$B,1,FALSE)),"NO", "Yes")</f>
        <v>Yes</v>
      </c>
      <c r="AJ1675" t="str">
        <f t="shared" si="192"/>
        <v>Deleted</v>
      </c>
      <c r="AL1675" t="str">
        <f t="shared" si="195"/>
        <v>W</v>
      </c>
    </row>
    <row r="1676" spans="1:39" hidden="1" x14ac:dyDescent="0.25">
      <c r="A1676" t="s">
        <v>36</v>
      </c>
      <c r="B1676" t="s">
        <v>37</v>
      </c>
      <c r="D1676" t="s">
        <v>39</v>
      </c>
      <c r="E1676" t="s">
        <v>40</v>
      </c>
      <c r="F1676" t="s">
        <v>280</v>
      </c>
      <c r="G1676" t="s">
        <v>48</v>
      </c>
      <c r="H1676" t="s">
        <v>49</v>
      </c>
      <c r="I1676" t="s">
        <v>740</v>
      </c>
      <c r="J1676">
        <v>3926407</v>
      </c>
      <c r="K1676" t="s">
        <v>43</v>
      </c>
      <c r="S1676" t="s">
        <v>51</v>
      </c>
      <c r="T1676" t="s">
        <v>113</v>
      </c>
      <c r="U1676" t="s">
        <v>281</v>
      </c>
      <c r="V1676" s="1">
        <v>42843</v>
      </c>
      <c r="W1676">
        <v>129</v>
      </c>
      <c r="X1676">
        <v>1.8</v>
      </c>
      <c r="Y1676" t="s">
        <v>45</v>
      </c>
      <c r="AD1676" t="s">
        <v>54</v>
      </c>
      <c r="AE1676" t="s">
        <v>55</v>
      </c>
      <c r="AF1676" s="2">
        <v>42965.733032407406</v>
      </c>
      <c r="AG1676" s="1">
        <v>42959</v>
      </c>
      <c r="AH1676" t="str">
        <f>IF(ISNA(VLOOKUP(CONCATENATE(F1676,"::",I1676),[1]DS!$A:$D,4,FALSE)), "Not Present", VLOOKUP(CONCATENATE(F1676,"::",I1676),[1]DS!$A:$D,4,FALSE))</f>
        <v>Not Present</v>
      </c>
      <c r="AI1676" t="str">
        <f>IF(ISNA(VLOOKUP(F1676,[1]DS!$B:$B,1,FALSE)),"NO", "Yes")</f>
        <v>Yes</v>
      </c>
      <c r="AJ1676" t="str">
        <f t="shared" si="192"/>
        <v>Deleted</v>
      </c>
      <c r="AL1676" t="str">
        <f t="shared" si="195"/>
        <v>W</v>
      </c>
    </row>
    <row r="1677" spans="1:39" x14ac:dyDescent="0.25">
      <c r="A1677" t="s">
        <v>36</v>
      </c>
      <c r="B1677" t="s">
        <v>37</v>
      </c>
      <c r="C1677" t="s">
        <v>38</v>
      </c>
      <c r="D1677" t="s">
        <v>39</v>
      </c>
      <c r="E1677" t="s">
        <v>40</v>
      </c>
      <c r="F1677" t="s">
        <v>97</v>
      </c>
      <c r="G1677" t="s">
        <v>48</v>
      </c>
      <c r="H1677" t="s">
        <v>127</v>
      </c>
      <c r="I1677" t="s">
        <v>631</v>
      </c>
      <c r="J1677">
        <v>3810558</v>
      </c>
      <c r="K1677" t="s">
        <v>43</v>
      </c>
      <c r="S1677" t="s">
        <v>51</v>
      </c>
      <c r="T1677" t="s">
        <v>89</v>
      </c>
      <c r="U1677" t="s">
        <v>53</v>
      </c>
      <c r="V1677" s="1">
        <v>42752</v>
      </c>
      <c r="W1677">
        <v>220</v>
      </c>
      <c r="X1677">
        <v>1.8</v>
      </c>
      <c r="Y1677" t="s">
        <v>45</v>
      </c>
      <c r="AD1677" t="s">
        <v>100</v>
      </c>
      <c r="AE1677" t="s">
        <v>55</v>
      </c>
      <c r="AF1677" s="2">
        <v>42965.733032407406</v>
      </c>
      <c r="AG1677" s="1">
        <v>42960</v>
      </c>
      <c r="AH1677" t="str">
        <f>IF(ISNA(VLOOKUP(CONCATENATE(F1677,"::",I1677),[1]DS!$A:$D,4,FALSE)), "Not Present", VLOOKUP(CONCATENATE(F1677,"::",I1677),[1]DS!$A:$D,4,FALSE))</f>
        <v>java version "1.8.0_121"</v>
      </c>
      <c r="AI1677" t="str">
        <f>IF(ISNA(VLOOKUP(F1677,[1]DS!$B:$B,1,FALSE)),"NO", "Yes")</f>
        <v>Yes</v>
      </c>
      <c r="AJ1677" t="str">
        <f t="shared" si="192"/>
        <v>NO</v>
      </c>
      <c r="AL1677" t="str">
        <f t="shared" si="195"/>
        <v>W</v>
      </c>
      <c r="AM1677" t="str">
        <f t="shared" ref="AM1677:AM1679" si="197">CONCATENATE("rmdir /s /q ""\\",F1677,"\",SUBSTITUTE(I1677,":","$"),"""")</f>
        <v>rmdir /s /q "\\CPPWA06A2000\F$\Production_BackupBy_release\RVF\20170623\java\bin\java.exe"</v>
      </c>
    </row>
    <row r="1678" spans="1:39" x14ac:dyDescent="0.25">
      <c r="A1678" t="s">
        <v>36</v>
      </c>
      <c r="B1678" t="s">
        <v>37</v>
      </c>
      <c r="C1678" t="s">
        <v>38</v>
      </c>
      <c r="D1678" t="s">
        <v>39</v>
      </c>
      <c r="E1678" t="s">
        <v>40</v>
      </c>
      <c r="F1678" t="s">
        <v>97</v>
      </c>
      <c r="G1678" t="s">
        <v>48</v>
      </c>
      <c r="H1678" t="s">
        <v>60</v>
      </c>
      <c r="I1678" t="s">
        <v>190</v>
      </c>
      <c r="J1678">
        <v>1485021</v>
      </c>
      <c r="K1678" t="s">
        <v>43</v>
      </c>
      <c r="S1678" t="s">
        <v>51</v>
      </c>
      <c r="T1678" t="s">
        <v>89</v>
      </c>
      <c r="U1678" t="s">
        <v>53</v>
      </c>
      <c r="X1678">
        <v>1.7</v>
      </c>
      <c r="Y1678" t="s">
        <v>45</v>
      </c>
      <c r="AD1678" t="s">
        <v>100</v>
      </c>
      <c r="AE1678" t="s">
        <v>55</v>
      </c>
      <c r="AF1678" s="2">
        <v>42965.733032407406</v>
      </c>
      <c r="AG1678" s="1">
        <v>42960</v>
      </c>
      <c r="AH1678" t="str">
        <f>IF(ISNA(VLOOKUP(CONCATENATE(F1678,"::",I1678),[1]DS!$A:$D,4,FALSE)), "Not Present", VLOOKUP(CONCATENATE(F1678,"::",I1678),[1]DS!$A:$D,4,FALSE))</f>
        <v>java version "1.7.0_05"</v>
      </c>
      <c r="AI1678" t="str">
        <f>IF(ISNA(VLOOKUP(F1678,[1]DS!$B:$B,1,FALSE)),"NO", "Yes")</f>
        <v>Yes</v>
      </c>
      <c r="AJ1678" t="str">
        <f t="shared" si="192"/>
        <v>NO</v>
      </c>
      <c r="AL1678" t="str">
        <f t="shared" si="195"/>
        <v>W</v>
      </c>
      <c r="AM1678" t="str">
        <f t="shared" si="197"/>
        <v>rmdir /s /q "\\CPPWA06A2000\F$\Production_BackupBy_release\RVF\AC release\java\bin\java.exe"</v>
      </c>
    </row>
    <row r="1679" spans="1:39" x14ac:dyDescent="0.25">
      <c r="A1679" t="s">
        <v>36</v>
      </c>
      <c r="B1679" t="s">
        <v>37</v>
      </c>
      <c r="C1679" t="s">
        <v>38</v>
      </c>
      <c r="D1679" t="s">
        <v>39</v>
      </c>
      <c r="E1679" t="s">
        <v>40</v>
      </c>
      <c r="F1679" t="s">
        <v>97</v>
      </c>
      <c r="G1679" t="s">
        <v>48</v>
      </c>
      <c r="H1679" t="s">
        <v>87</v>
      </c>
      <c r="I1679" t="s">
        <v>133</v>
      </c>
      <c r="J1679">
        <v>1486105</v>
      </c>
      <c r="K1679" t="s">
        <v>43</v>
      </c>
      <c r="S1679" t="s">
        <v>51</v>
      </c>
      <c r="T1679" t="s">
        <v>89</v>
      </c>
      <c r="U1679" t="s">
        <v>53</v>
      </c>
      <c r="X1679">
        <v>1.7</v>
      </c>
      <c r="Y1679" t="s">
        <v>45</v>
      </c>
      <c r="AD1679" t="s">
        <v>100</v>
      </c>
      <c r="AE1679" t="s">
        <v>55</v>
      </c>
      <c r="AF1679" s="2">
        <v>42965.733032407406</v>
      </c>
      <c r="AG1679" s="1">
        <v>42960</v>
      </c>
      <c r="AH1679" t="str">
        <f>IF(ISNA(VLOOKUP(CONCATENATE(F1679,"::",I1679),[1]DS!$A:$D,4,FALSE)), "Not Present", VLOOKUP(CONCATENATE(F1679,"::",I1679),[1]DS!$A:$D,4,FALSE))</f>
        <v>java version "1.7.0"</v>
      </c>
      <c r="AI1679" t="str">
        <f>IF(ISNA(VLOOKUP(F1679,[1]DS!$B:$B,1,FALSE)),"NO", "Yes")</f>
        <v>Yes</v>
      </c>
      <c r="AJ1679" t="str">
        <f t="shared" si="192"/>
        <v>NO</v>
      </c>
      <c r="AL1679" t="str">
        <f t="shared" si="195"/>
        <v>W</v>
      </c>
      <c r="AM1679" t="str">
        <f t="shared" si="197"/>
        <v>rmdir /s /q "\\CPPWA06A2000\F$\Production_BackupBy_release\RVF\AC release\RiskServiceInstall\java\bin\java.exe"</v>
      </c>
    </row>
    <row r="1680" spans="1:39" hidden="1" x14ac:dyDescent="0.25">
      <c r="A1680" t="s">
        <v>36</v>
      </c>
      <c r="B1680" t="s">
        <v>37</v>
      </c>
      <c r="C1680" t="s">
        <v>38</v>
      </c>
      <c r="D1680" t="s">
        <v>39</v>
      </c>
      <c r="E1680" t="s">
        <v>40</v>
      </c>
      <c r="F1680" t="s">
        <v>293</v>
      </c>
      <c r="G1680" t="s">
        <v>48</v>
      </c>
      <c r="H1680" t="s">
        <v>49</v>
      </c>
      <c r="I1680" t="s">
        <v>774</v>
      </c>
      <c r="J1680">
        <v>3914751</v>
      </c>
      <c r="K1680" t="s">
        <v>43</v>
      </c>
      <c r="S1680" t="s">
        <v>51</v>
      </c>
      <c r="T1680" t="s">
        <v>113</v>
      </c>
      <c r="U1680" t="s">
        <v>281</v>
      </c>
      <c r="V1680" s="1">
        <v>42843</v>
      </c>
      <c r="W1680">
        <v>129</v>
      </c>
      <c r="X1680">
        <v>1.8</v>
      </c>
      <c r="Y1680" t="s">
        <v>45</v>
      </c>
      <c r="AD1680" t="s">
        <v>54</v>
      </c>
      <c r="AE1680" t="s">
        <v>55</v>
      </c>
      <c r="AF1680" s="2">
        <v>42965.733032407406</v>
      </c>
      <c r="AG1680" s="1">
        <v>42952</v>
      </c>
      <c r="AH1680" t="str">
        <f>IF(ISNA(VLOOKUP(CONCATENATE(F1680,"::",I1680),[1]DS!$A:$D,4,FALSE)), "Not Present", VLOOKUP(CONCATENATE(F1680,"::",I1680),[1]DS!$A:$D,4,FALSE))</f>
        <v>Not Present</v>
      </c>
      <c r="AI1680" t="str">
        <f>IF(ISNA(VLOOKUP(F1680,[1]DS!$B:$B,1,FALSE)),"NO", "Yes")</f>
        <v>Yes</v>
      </c>
      <c r="AJ1680" t="str">
        <f t="shared" si="192"/>
        <v>Deleted</v>
      </c>
      <c r="AL1680" t="str">
        <f t="shared" si="195"/>
        <v>W</v>
      </c>
    </row>
    <row r="1681" spans="1:39" hidden="1" x14ac:dyDescent="0.25">
      <c r="A1681" t="s">
        <v>36</v>
      </c>
      <c r="B1681" t="s">
        <v>37</v>
      </c>
      <c r="D1681" t="s">
        <v>39</v>
      </c>
      <c r="E1681" t="s">
        <v>40</v>
      </c>
      <c r="F1681" t="s">
        <v>518</v>
      </c>
      <c r="G1681" t="s">
        <v>48</v>
      </c>
      <c r="H1681" t="s">
        <v>49</v>
      </c>
      <c r="I1681" t="s">
        <v>774</v>
      </c>
      <c r="J1681">
        <v>3924576</v>
      </c>
      <c r="K1681" t="s">
        <v>43</v>
      </c>
      <c r="S1681" t="s">
        <v>51</v>
      </c>
      <c r="T1681" t="s">
        <v>113</v>
      </c>
      <c r="U1681" t="s">
        <v>281</v>
      </c>
      <c r="V1681" s="1">
        <v>42843</v>
      </c>
      <c r="W1681">
        <v>129</v>
      </c>
      <c r="X1681">
        <v>1.8</v>
      </c>
      <c r="Y1681" t="s">
        <v>45</v>
      </c>
      <c r="AD1681" t="s">
        <v>54</v>
      </c>
      <c r="AE1681" t="s">
        <v>55</v>
      </c>
      <c r="AF1681" s="2">
        <v>42965.733032407406</v>
      </c>
      <c r="AG1681" s="1">
        <v>42952</v>
      </c>
      <c r="AH1681" t="str">
        <f>IF(ISNA(VLOOKUP(CONCATENATE(F1681,"::",I1681),[1]DS!$A:$D,4,FALSE)), "Not Present", VLOOKUP(CONCATENATE(F1681,"::",I1681),[1]DS!$A:$D,4,FALSE))</f>
        <v>Not Present</v>
      </c>
      <c r="AI1681" t="str">
        <f>IF(ISNA(VLOOKUP(F1681,[1]DS!$B:$B,1,FALSE)),"NO", "Yes")</f>
        <v>Yes</v>
      </c>
      <c r="AJ1681" t="str">
        <f t="shared" si="192"/>
        <v>Deleted</v>
      </c>
      <c r="AL1681" t="str">
        <f t="shared" si="195"/>
        <v>W</v>
      </c>
    </row>
    <row r="1682" spans="1:39" x14ac:dyDescent="0.25">
      <c r="A1682" t="s">
        <v>36</v>
      </c>
      <c r="B1682" t="s">
        <v>37</v>
      </c>
      <c r="C1682" t="s">
        <v>38</v>
      </c>
      <c r="D1682" t="s">
        <v>39</v>
      </c>
      <c r="E1682" t="s">
        <v>40</v>
      </c>
      <c r="F1682" t="s">
        <v>97</v>
      </c>
      <c r="G1682" t="s">
        <v>48</v>
      </c>
      <c r="H1682" t="s">
        <v>137</v>
      </c>
      <c r="I1682" t="s">
        <v>138</v>
      </c>
      <c r="J1682">
        <v>1485043</v>
      </c>
      <c r="K1682" t="s">
        <v>43</v>
      </c>
      <c r="S1682" t="s">
        <v>51</v>
      </c>
      <c r="T1682" t="s">
        <v>89</v>
      </c>
      <c r="U1682" t="s">
        <v>53</v>
      </c>
      <c r="X1682" t="s">
        <v>136</v>
      </c>
      <c r="Y1682" t="s">
        <v>45</v>
      </c>
      <c r="AD1682" t="s">
        <v>54</v>
      </c>
      <c r="AE1682" t="s">
        <v>55</v>
      </c>
      <c r="AF1682" s="2">
        <v>42965.733032407406</v>
      </c>
      <c r="AG1682" s="1">
        <v>42960</v>
      </c>
      <c r="AH1682" t="str">
        <f>IF(ISNA(VLOOKUP(CONCATENATE(F1682,"::",I1682),[1]DS!$A:$D,4,FALSE)), "Not Present", VLOOKUP(CONCATENATE(F1682,"::",I1682),[1]DS!$A:$D,4,FALSE))</f>
        <v>java version "1.5.0_06"</v>
      </c>
      <c r="AI1682" t="str">
        <f>IF(ISNA(VLOOKUP(F1682,[1]DS!$B:$B,1,FALSE)),"NO", "Yes")</f>
        <v>Yes</v>
      </c>
      <c r="AJ1682" t="str">
        <f t="shared" si="192"/>
        <v>NO</v>
      </c>
      <c r="AL1682" t="str">
        <f t="shared" si="195"/>
        <v>W</v>
      </c>
      <c r="AM1682" t="str">
        <f t="shared" ref="AM1682:AM1683" si="198">CONCATENATE("rmdir /s /q ""\\",F1682,"\",SUBSTITUTE(I1682,":","$"),"""")</f>
        <v>rmdir /s /q "\\CPPWA06A2000\F$\RiskService\RiskServiceInstall\jre1.5.0_06\bin\java.exe"</v>
      </c>
    </row>
    <row r="1683" spans="1:39" x14ac:dyDescent="0.25">
      <c r="A1683" t="s">
        <v>36</v>
      </c>
      <c r="B1683" t="s">
        <v>37</v>
      </c>
      <c r="C1683" t="s">
        <v>38</v>
      </c>
      <c r="D1683" t="s">
        <v>39</v>
      </c>
      <c r="E1683" t="s">
        <v>40</v>
      </c>
      <c r="F1683" t="s">
        <v>97</v>
      </c>
      <c r="G1683" t="s">
        <v>48</v>
      </c>
      <c r="H1683" t="s">
        <v>137</v>
      </c>
      <c r="I1683" t="s">
        <v>191</v>
      </c>
      <c r="J1683">
        <v>1483234</v>
      </c>
      <c r="K1683" t="s">
        <v>43</v>
      </c>
      <c r="S1683" t="s">
        <v>51</v>
      </c>
      <c r="T1683" t="s">
        <v>89</v>
      </c>
      <c r="U1683" t="s">
        <v>53</v>
      </c>
      <c r="X1683" t="s">
        <v>136</v>
      </c>
      <c r="Y1683" t="s">
        <v>45</v>
      </c>
      <c r="AD1683" t="s">
        <v>54</v>
      </c>
      <c r="AE1683" t="s">
        <v>55</v>
      </c>
      <c r="AF1683" s="2">
        <v>42965.733032407406</v>
      </c>
      <c r="AG1683" s="1">
        <v>42960</v>
      </c>
      <c r="AH1683" t="str">
        <f>IF(ISNA(VLOOKUP(CONCATENATE(F1683,"::",I1683),[1]DS!$A:$D,4,FALSE)), "Not Present", VLOOKUP(CONCATENATE(F1683,"::",I1683),[1]DS!$A:$D,4,FALSE))</f>
        <v>java version "1.5.0_06"</v>
      </c>
      <c r="AI1683" t="str">
        <f>IF(ISNA(VLOOKUP(F1683,[1]DS!$B:$B,1,FALSE)),"NO", "Yes")</f>
        <v>Yes</v>
      </c>
      <c r="AJ1683" t="str">
        <f t="shared" si="192"/>
        <v>NO</v>
      </c>
      <c r="AL1683" t="str">
        <f t="shared" si="195"/>
        <v>W</v>
      </c>
      <c r="AM1683" t="str">
        <f t="shared" si="198"/>
        <v>rmdir /s /q "\\CPPWA06A2000\F$\RiskService_sr\RiskServiceInstall\jre1.5.0_06\bin\java.exe"</v>
      </c>
    </row>
    <row r="1684" spans="1:39" hidden="1" x14ac:dyDescent="0.25">
      <c r="A1684" t="s">
        <v>36</v>
      </c>
      <c r="B1684" t="s">
        <v>37</v>
      </c>
      <c r="D1684" t="s">
        <v>39</v>
      </c>
      <c r="E1684" t="s">
        <v>40</v>
      </c>
      <c r="F1684" t="s">
        <v>516</v>
      </c>
      <c r="G1684" t="s">
        <v>48</v>
      </c>
      <c r="H1684" t="s">
        <v>49</v>
      </c>
      <c r="I1684" t="s">
        <v>740</v>
      </c>
      <c r="J1684">
        <v>3927583</v>
      </c>
      <c r="K1684" t="s">
        <v>43</v>
      </c>
      <c r="S1684" t="s">
        <v>51</v>
      </c>
      <c r="T1684" t="s">
        <v>113</v>
      </c>
      <c r="U1684" t="s">
        <v>281</v>
      </c>
      <c r="V1684" s="1">
        <v>42843</v>
      </c>
      <c r="W1684">
        <v>129</v>
      </c>
      <c r="X1684">
        <v>1.8</v>
      </c>
      <c r="Y1684" t="s">
        <v>45</v>
      </c>
      <c r="AD1684" t="s">
        <v>54</v>
      </c>
      <c r="AE1684" t="s">
        <v>55</v>
      </c>
      <c r="AF1684" s="2">
        <v>42965.733032407406</v>
      </c>
      <c r="AG1684" s="1">
        <v>42959</v>
      </c>
      <c r="AH1684" t="str">
        <f>IF(ISNA(VLOOKUP(CONCATENATE(F1684,"::",I1684),[1]DS!$A:$D,4,FALSE)), "Not Present", VLOOKUP(CONCATENATE(F1684,"::",I1684),[1]DS!$A:$D,4,FALSE))</f>
        <v>Not Present</v>
      </c>
      <c r="AI1684" t="str">
        <f>IF(ISNA(VLOOKUP(F1684,[1]DS!$B:$B,1,FALSE)),"NO", "Yes")</f>
        <v>Yes</v>
      </c>
      <c r="AJ1684" t="str">
        <f t="shared" si="192"/>
        <v>Deleted</v>
      </c>
      <c r="AL1684" t="str">
        <f t="shared" si="195"/>
        <v>W</v>
      </c>
    </row>
    <row r="1685" spans="1:39" hidden="1" x14ac:dyDescent="0.25">
      <c r="A1685" t="s">
        <v>36</v>
      </c>
      <c r="B1685" t="s">
        <v>37</v>
      </c>
      <c r="D1685" t="s">
        <v>39</v>
      </c>
      <c r="E1685" t="s">
        <v>40</v>
      </c>
      <c r="F1685" t="s">
        <v>517</v>
      </c>
      <c r="G1685" t="s">
        <v>48</v>
      </c>
      <c r="H1685" t="s">
        <v>49</v>
      </c>
      <c r="I1685" t="s">
        <v>774</v>
      </c>
      <c r="J1685">
        <v>3921387</v>
      </c>
      <c r="K1685" t="s">
        <v>43</v>
      </c>
      <c r="S1685" t="s">
        <v>51</v>
      </c>
      <c r="T1685" t="s">
        <v>113</v>
      </c>
      <c r="U1685" t="s">
        <v>281</v>
      </c>
      <c r="V1685" s="1">
        <v>42843</v>
      </c>
      <c r="W1685">
        <v>129</v>
      </c>
      <c r="X1685">
        <v>1.8</v>
      </c>
      <c r="Y1685" t="s">
        <v>45</v>
      </c>
      <c r="AD1685" t="s">
        <v>54</v>
      </c>
      <c r="AE1685" t="s">
        <v>55</v>
      </c>
      <c r="AF1685" s="2">
        <v>42965.733032407406</v>
      </c>
      <c r="AG1685" s="1">
        <v>42952</v>
      </c>
      <c r="AH1685" t="str">
        <f>IF(ISNA(VLOOKUP(CONCATENATE(F1685,"::",I1685),[1]DS!$A:$D,4,FALSE)), "Not Present", VLOOKUP(CONCATENATE(F1685,"::",I1685),[1]DS!$A:$D,4,FALSE))</f>
        <v>Not Present</v>
      </c>
      <c r="AI1685" t="str">
        <f>IF(ISNA(VLOOKUP(F1685,[1]DS!$B:$B,1,FALSE)),"NO", "Yes")</f>
        <v>Yes</v>
      </c>
      <c r="AJ1685" t="str">
        <f t="shared" si="192"/>
        <v>Deleted</v>
      </c>
      <c r="AL1685" t="str">
        <f t="shared" si="195"/>
        <v>W</v>
      </c>
    </row>
    <row r="1686" spans="1:39" hidden="1" x14ac:dyDescent="0.25">
      <c r="A1686" t="s">
        <v>36</v>
      </c>
      <c r="B1686" t="s">
        <v>37</v>
      </c>
      <c r="D1686" t="s">
        <v>39</v>
      </c>
      <c r="E1686" t="s">
        <v>40</v>
      </c>
      <c r="F1686" t="s">
        <v>292</v>
      </c>
      <c r="G1686" t="s">
        <v>48</v>
      </c>
      <c r="H1686" t="s">
        <v>49</v>
      </c>
      <c r="I1686" t="s">
        <v>740</v>
      </c>
      <c r="J1686">
        <v>3915886</v>
      </c>
      <c r="K1686" t="s">
        <v>43</v>
      </c>
      <c r="S1686" t="s">
        <v>51</v>
      </c>
      <c r="T1686" t="s">
        <v>113</v>
      </c>
      <c r="U1686" t="s">
        <v>281</v>
      </c>
      <c r="V1686" s="1">
        <v>42843</v>
      </c>
      <c r="W1686">
        <v>129</v>
      </c>
      <c r="X1686">
        <v>1.8</v>
      </c>
      <c r="Y1686" t="s">
        <v>45</v>
      </c>
      <c r="AD1686" t="s">
        <v>54</v>
      </c>
      <c r="AE1686" t="s">
        <v>55</v>
      </c>
      <c r="AF1686" s="2">
        <v>42965.733032407406</v>
      </c>
      <c r="AG1686" s="1">
        <v>42959</v>
      </c>
      <c r="AH1686" t="str">
        <f>IF(ISNA(VLOOKUP(CONCATENATE(F1686,"::",I1686),[1]DS!$A:$D,4,FALSE)), "Not Present", VLOOKUP(CONCATENATE(F1686,"::",I1686),[1]DS!$A:$D,4,FALSE))</f>
        <v>Not Present</v>
      </c>
      <c r="AI1686" t="str">
        <f>IF(ISNA(VLOOKUP(F1686,[1]DS!$B:$B,1,FALSE)),"NO", "Yes")</f>
        <v>Yes</v>
      </c>
      <c r="AJ1686" t="str">
        <f t="shared" si="192"/>
        <v>Deleted</v>
      </c>
      <c r="AL1686" t="str">
        <f t="shared" si="195"/>
        <v>W</v>
      </c>
    </row>
    <row r="1687" spans="1:39" x14ac:dyDescent="0.25">
      <c r="A1687" t="s">
        <v>36</v>
      </c>
      <c r="B1687" t="s">
        <v>37</v>
      </c>
      <c r="C1687" t="s">
        <v>38</v>
      </c>
      <c r="D1687" t="s">
        <v>39</v>
      </c>
      <c r="E1687" t="s">
        <v>40</v>
      </c>
      <c r="H1687" t="s">
        <v>41</v>
      </c>
      <c r="J1687" t="s">
        <v>42</v>
      </c>
      <c r="K1687" t="s">
        <v>43</v>
      </c>
      <c r="L1687" t="s">
        <v>44</v>
      </c>
      <c r="M1687" s="1">
        <v>43054</v>
      </c>
      <c r="Y1687" t="s">
        <v>45</v>
      </c>
      <c r="AE1687" t="s">
        <v>46</v>
      </c>
      <c r="AF1687" s="2">
        <v>42954.359837962962</v>
      </c>
      <c r="AH1687" t="str">
        <f>IF(ISNA(VLOOKUP(CONCATENATE(F1687,"::",I1687),[1]DS!$A:$D,4,FALSE)), "Not Present", VLOOKUP(CONCATENATE(F1687,"::",I1687),[1]DS!$A:$D,4,FALSE))</f>
        <v>Not Present</v>
      </c>
      <c r="AI1687" t="str">
        <f>IF(ISNA(VLOOKUP(F1687,[1]DS!$B:$B,1,FALSE)),"NO", "Yes")</f>
        <v>NO</v>
      </c>
      <c r="AJ1687" t="str">
        <f t="shared" si="192"/>
        <v>NO</v>
      </c>
      <c r="AL1687" t="str">
        <f t="shared" si="195"/>
        <v/>
      </c>
      <c r="AM1687" t="str">
        <f>CONCATENATE("rmdir /s /q ""\\",F1687,"\",SUBSTITUTE(I1687,":","$"),"""")</f>
        <v>rmdir /s /q "\\\"</v>
      </c>
    </row>
  </sheetData>
  <autoFilter ref="A1:AL1687">
    <filterColumn colId="35">
      <filters>
        <filter val="NO"/>
      </filters>
    </filterColumn>
    <filterColumn colId="37">
      <filters>
        <filter val="W"/>
      </filters>
    </filterColumn>
    <sortState ref="A2:AL1687">
      <sortCondition ref="I2:I168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MARS-JAVA-Report-08-25-2017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Hester, Kenneth</dc:creator>
  <cp:lastModifiedBy>Hester, Kenneth</cp:lastModifiedBy>
  <dcterms:created xsi:type="dcterms:W3CDTF">2017-08-31T21:06:17Z</dcterms:created>
  <dcterms:modified xsi:type="dcterms:W3CDTF">2017-09-01T13:49:03Z</dcterms:modified>
</cp:coreProperties>
</file>